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Отчет об исполнении бюджета ГР" sheetId="1" r:id="rId1"/>
  </sheets>
  <definedNames>
    <definedName name="LAST_CELL" localSheetId="0">'Отчет об исполнении бюджета ГР'!$FJ$128</definedName>
  </definedNames>
  <calcPr fullCalcOnLoad="1"/>
</workbook>
</file>

<file path=xl/sharedStrings.xml><?xml version="1.0" encoding="utf-8"?>
<sst xmlns="http://schemas.openxmlformats.org/spreadsheetml/2006/main" count="219" uniqueCount="171">
  <si>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</si>
  <si>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</si>
  <si>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</si>
  <si>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</si>
  <si>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</si>
  <si>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</si>
  <si>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</si>
  <si>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</si>
  <si>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</si>
  <si>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</si>
  <si>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</si>
  <si>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</si>
  <si>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</si>
  <si>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</si>
  <si>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</si>
  <si>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</si>
  <si>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01.04.2021 г.</t>
  </si>
  <si>
    <t>16.08.2021</t>
  </si>
  <si>
    <t>Исполнительный комитет Ташкичуйского сельского поселения</t>
  </si>
  <si>
    <t>бюджет Ташкичуйского сельского поселения Ютазинского муниципального района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</si>
  <si>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</si>
  <si>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</si>
  <si>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</si>
  <si>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</si>
  <si>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</si>
  <si>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</si>
  <si>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</si>
  <si>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</si>
  <si>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</si>
  <si>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</si>
  <si>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</si>
  <si>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</si>
  <si>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</si>
  <si>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</si>
  <si>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</si>
  <si>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</si>
  <si>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</si>
  <si>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</si>
  <si>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</si>
  <si>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</si>
  <si>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</si>
  <si>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</si>
  <si>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</si>
  <si>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</si>
  <si>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</si>
  <si>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</si>
  <si>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</si>
  <si>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</si>
  <si>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</si>
  <si>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18210606033103000110111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</si>
  <si>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</si>
  <si>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</si>
  <si>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</si>
  <si>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</t>
  </si>
  <si>
    <t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</si>
  <si>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80210804020011000110112</t>
  </si>
  <si>
    <t>Доходы, поступающие в порядке возмещения расходов, понесенных в связи с эксплуатацией имущества сельских поселений</t>
  </si>
  <si>
    <t>80211302065100000130134</t>
  </si>
  <si>
    <t>Средства самообложения граждан, зачисляемые в бюджеты сельских поселений</t>
  </si>
  <si>
    <t>80211714030100000150155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</si>
  <si>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</si>
  <si>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80220235118100000150151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</si>
  <si>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</si>
  <si>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</si>
  <si>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</si>
  <si>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</si>
  <si>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</si>
  <si>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</si>
  <si>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</si>
  <si>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</si>
  <si>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</si>
  <si>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</si>
  <si>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</si>
  <si>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</si>
  <si>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82001029900002030121211</t>
  </si>
  <si>
    <t>Начисления на выплаты по оплате труда</t>
  </si>
  <si>
    <t>82001029900002030129213</t>
  </si>
  <si>
    <t>82001049900002040121211</t>
  </si>
  <si>
    <t>82001049900002040129213</t>
  </si>
  <si>
    <t>Работы, услуги по содержанию имущества</t>
  </si>
  <si>
    <t>82001049900002040242225</t>
  </si>
  <si>
    <t>Услуги связи</t>
  </si>
  <si>
    <t>82001049900002040244221</t>
  </si>
  <si>
    <t>Коммунальные услуги</t>
  </si>
  <si>
    <t>82001049900002040244223</t>
  </si>
  <si>
    <t>82001049900002040244225</t>
  </si>
  <si>
    <t>Прочие работы, услуги</t>
  </si>
  <si>
    <t>82001049900002040244226</t>
  </si>
  <si>
    <t>Страхование</t>
  </si>
  <si>
    <t>82001049900002040244227</t>
  </si>
  <si>
    <t>Увеличение стоимости горюче-смазочных материалов</t>
  </si>
  <si>
    <t>82001049900002040244343</t>
  </si>
  <si>
    <t>Увеличение стоимости прочих оборотных запасов (материалов)</t>
  </si>
  <si>
    <t>82001049900002040244346</t>
  </si>
  <si>
    <t>82001049900002040247223</t>
  </si>
  <si>
    <t>Налоги, пошлины и сборы</t>
  </si>
  <si>
    <t>82001049900002040852291</t>
  </si>
  <si>
    <t>Расходы</t>
  </si>
  <si>
    <t>82001119900007411870200</t>
  </si>
  <si>
    <t>82001139900029900111211</t>
  </si>
  <si>
    <t>82001139900029900119213</t>
  </si>
  <si>
    <t>82001139900029900242225</t>
  </si>
  <si>
    <t>Увеличение стоимости основных средств</t>
  </si>
  <si>
    <t>82001139900029900244310</t>
  </si>
  <si>
    <t>82001139900029900244346</t>
  </si>
  <si>
    <t>Штрафы за нарушение законодательства о налогах и сборах, законодательства о страховых взносах</t>
  </si>
  <si>
    <t>82001139900092030853292</t>
  </si>
  <si>
    <t>82001139900092410244227</t>
  </si>
  <si>
    <t>82001139900097071244226</t>
  </si>
  <si>
    <t>82002039900051180121211</t>
  </si>
  <si>
    <t>82002039900051180129213</t>
  </si>
  <si>
    <t>82002039900051180244310</t>
  </si>
  <si>
    <t>82002039900051180244346</t>
  </si>
  <si>
    <t>82004099900078020244225</t>
  </si>
  <si>
    <t>82005039900078010247223</t>
  </si>
  <si>
    <t>82005039900078050244225</t>
  </si>
  <si>
    <t>82005039900078050244310</t>
  </si>
  <si>
    <t>82005039900078050244346</t>
  </si>
  <si>
    <t>82008010840144091244221</t>
  </si>
  <si>
    <t>82008010840144091244225</t>
  </si>
  <si>
    <t>82008010840144091244310</t>
  </si>
  <si>
    <t>82008010840144091244346</t>
  </si>
  <si>
    <t>82008010840144091247223</t>
  </si>
  <si>
    <t>82008019900002950851291</t>
  </si>
  <si>
    <t>Увеличение стоимости прочих материальных запасов однократного применения</t>
  </si>
  <si>
    <t>82008019900010990244349</t>
  </si>
  <si>
    <t>Перечисления другим бюджетам бюджетной системы Российской Федерации</t>
  </si>
  <si>
    <t>82008019900025600540251</t>
  </si>
  <si>
    <t>82011023710112870244349</t>
  </si>
  <si>
    <t>82014039900020860521251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</si>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</sst>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</numFmts>
  <fonts count="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name val="Arial Cyr"/>
      <family val="0"/>
    </font>
    <font>
      <i/>
      <sz val="8"/>
      <name val="Arial"/>
      <family val="0"/>
    </font>
    <font>
      <sz val="9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9" fontId="2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vertical="top"/>
      <protection/>
    </xf>
    <xf numFmtId="49" fontId="2" fillId="0" borderId="1" xfId="0" applyFont="1" applyBorder="1" applyAlignment="1" applyProtection="1">
      <alignment horizontal="center"/>
      <protection/>
    </xf>
    <xf numFmtId="49" fontId="2" fillId="0" borderId="2" xfId="0" applyFont="1" applyBorder="1" applyAlignment="1" applyProtection="1">
      <alignment horizontal="center"/>
      <protection/>
    </xf>
    <xf numFmtId="49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7" xfId="0" applyFont="1" applyBorder="1" applyAlignment="1" applyProtection="1">
      <alignment horizontal="center"/>
      <protection/>
    </xf>
    <xf numFmtId="49" fontId="2" fillId="0" borderId="8" xfId="0" applyFont="1" applyBorder="1" applyAlignment="1" applyProtection="1">
      <alignment horizontal="center"/>
      <protection/>
    </xf>
    <xf numFmtId="49" fontId="2" fillId="0" borderId="9" xfId="0" applyFont="1" applyBorder="1" applyAlignment="1" applyProtection="1">
      <alignment horizontal="center"/>
      <protection/>
    </xf>
    <xf numFmtId="49" fontId="2" fillId="0" borderId="10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49" fontId="2" fillId="0" borderId="13" xfId="0" applyFont="1" applyBorder="1" applyAlignment="1" applyProtection="1">
      <alignment horizontal="center"/>
      <protection/>
    </xf>
    <xf numFmtId="49" fontId="2" fillId="0" borderId="14" xfId="0" applyFont="1" applyBorder="1" applyAlignment="1" applyProtection="1">
      <alignment horizontal="center"/>
      <protection/>
    </xf>
    <xf numFmtId="49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/>
      <protection/>
    </xf>
    <xf numFmtId="49" fontId="2" fillId="0" borderId="24" xfId="0" applyFont="1" applyBorder="1" applyAlignment="1" applyProtection="1">
      <alignment horizontal="center"/>
      <protection/>
    </xf>
    <xf numFmtId="49" fontId="2" fillId="0" borderId="25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/>
      <protection/>
    </xf>
    <xf numFmtId="49" fontId="2" fillId="0" borderId="27" xfId="0" applyFont="1" applyBorder="1" applyAlignment="1" applyProtection="1">
      <alignment horizontal="center"/>
      <protection/>
    </xf>
    <xf numFmtId="4" fontId="2" fillId="0" borderId="25" xfId="0" applyFont="1" applyBorder="1" applyAlignment="1" applyProtection="1">
      <alignment horizontal="right"/>
      <protection/>
    </xf>
    <xf numFmtId="4" fontId="2" fillId="0" borderId="28" xfId="0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/>
      <protection/>
    </xf>
    <xf numFmtId="49" fontId="2" fillId="0" borderId="30" xfId="0" applyFont="1" applyBorder="1" applyAlignment="1" applyProtection="1">
      <alignment horizontal="center"/>
      <protection/>
    </xf>
    <xf numFmtId="49" fontId="2" fillId="0" borderId="31" xfId="0" applyFont="1" applyBorder="1" applyAlignment="1" applyProtection="1">
      <alignment horizontal="center"/>
      <protection/>
    </xf>
    <xf numFmtId="49" fontId="2" fillId="0" borderId="16" xfId="0" applyFont="1" applyBorder="1" applyAlignment="1" applyProtection="1">
      <alignment horizontal="center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31" xfId="0" applyFont="1" applyBorder="1" applyAlignment="1" applyProtection="1">
      <alignment horizontal="right"/>
      <protection/>
    </xf>
    <xf numFmtId="4" fontId="2" fillId="0" borderId="16" xfId="0" applyFont="1" applyBorder="1" applyAlignment="1" applyProtection="1">
      <alignment horizontal="right"/>
      <protection/>
    </xf>
    <xf numFmtId="4" fontId="2" fillId="0" borderId="2" xfId="0" applyFont="1" applyBorder="1" applyAlignment="1" applyProtection="1">
      <alignment horizontal="right"/>
      <protection/>
    </xf>
    <xf numFmtId="4" fontId="2" fillId="0" borderId="17" xfId="0" applyFont="1" applyBorder="1" applyAlignment="1" applyProtection="1">
      <alignment horizontal="right"/>
      <protection/>
    </xf>
    <xf numFmtId="4" fontId="2" fillId="0" borderId="32" xfId="0" applyFont="1" applyBorder="1" applyAlignment="1" applyProtection="1">
      <alignment horizontal="right"/>
      <protection/>
    </xf>
    <xf numFmtId="172" fontId="4" fillId="0" borderId="29" xfId="0" applyFont="1" applyBorder="1" applyAlignment="1" applyProtection="1">
      <alignment wrapText="1"/>
      <protection/>
    </xf>
    <xf numFmtId="0" fontId="4" fillId="0" borderId="29" xfId="0" applyFont="1" applyBorder="1" applyAlignment="1" applyProtection="1">
      <alignment wrapText="1"/>
      <protection/>
    </xf>
    <xf numFmtId="0" fontId="4" fillId="0" borderId="33" xfId="0" applyFont="1" applyBorder="1" applyAlignment="1" applyProtection="1">
      <alignment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/>
      <protection/>
    </xf>
    <xf numFmtId="4" fontId="2" fillId="0" borderId="34" xfId="0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49" fontId="2" fillId="0" borderId="35" xfId="0" applyFont="1" applyBorder="1" applyAlignment="1" applyProtection="1">
      <alignment horizontal="center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4" xfId="0" applyFont="1" applyBorder="1" applyAlignment="1" applyProtection="1">
      <alignment horizontal="center"/>
      <protection/>
    </xf>
    <xf numFmtId="4" fontId="2" fillId="0" borderId="36" xfId="0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wrapText="1"/>
      <protection/>
    </xf>
    <xf numFmtId="0" fontId="2" fillId="0" borderId="37" xfId="0" applyFont="1" applyBorder="1" applyAlignment="1" applyProtection="1">
      <alignment wrapText="1"/>
      <protection/>
    </xf>
    <xf numFmtId="0" fontId="2" fillId="0" borderId="29" xfId="0" applyFont="1" applyBorder="1" applyAlignment="1" applyProtection="1">
      <alignment horizontal="left" wrapText="1"/>
      <protection/>
    </xf>
    <xf numFmtId="0" fontId="2" fillId="0" borderId="33" xfId="0" applyFont="1" applyBorder="1" applyAlignment="1" applyProtection="1">
      <alignment horizontal="left" wrapText="1"/>
      <protection/>
    </xf>
    <xf numFmtId="4" fontId="2" fillId="0" borderId="3" xfId="0" applyFont="1" applyBorder="1" applyAlignment="1" applyProtection="1">
      <alignment horizontal="right"/>
      <protection/>
    </xf>
    <xf numFmtId="4" fontId="2" fillId="0" borderId="11" xfId="0" applyFont="1" applyBorder="1" applyAlignment="1" applyProtection="1">
      <alignment horizontal="right"/>
      <protection/>
    </xf>
    <xf numFmtId="4" fontId="3" fillId="0" borderId="9" xfId="0" applyFont="1" applyBorder="1" applyAlignment="1" applyProtection="1">
      <alignment horizontal="right"/>
      <protection/>
    </xf>
    <xf numFmtId="4" fontId="3" fillId="0" borderId="12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 indent="2"/>
      <protection/>
    </xf>
    <xf numFmtId="0" fontId="2" fillId="0" borderId="39" xfId="0" applyFont="1" applyBorder="1" applyAlignment="1" applyProtection="1">
      <alignment horizontal="left" indent="2"/>
      <protection/>
    </xf>
    <xf numFmtId="49" fontId="2" fillId="0" borderId="12" xfId="0" applyFont="1" applyBorder="1" applyAlignment="1" applyProtection="1">
      <alignment horizontal="center"/>
      <protection/>
    </xf>
    <xf numFmtId="49" fontId="2" fillId="0" borderId="11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49" fontId="2" fillId="0" borderId="22" xfId="0" applyFont="1" applyBorder="1" applyAlignment="1" applyProtection="1">
      <alignment horizontal="center"/>
      <protection/>
    </xf>
    <xf numFmtId="49" fontId="2" fillId="0" borderId="5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/>
      <protection/>
    </xf>
    <xf numFmtId="49" fontId="2" fillId="0" borderId="40" xfId="0" applyFont="1" applyBorder="1" applyAlignment="1" applyProtection="1">
      <alignment horizontal="center"/>
      <protection/>
    </xf>
    <xf numFmtId="49" fontId="2" fillId="0" borderId="41" xfId="0" applyFont="1" applyBorder="1" applyAlignment="1" applyProtection="1">
      <alignment horizontal="center"/>
      <protection/>
    </xf>
    <xf numFmtId="49" fontId="2" fillId="0" borderId="42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wrapText="1"/>
      <protection/>
    </xf>
    <xf numFmtId="0" fontId="2" fillId="0" borderId="43" xfId="0" applyFont="1" applyBorder="1" applyAlignment="1" applyProtection="1">
      <alignment wrapText="1"/>
      <protection/>
    </xf>
    <xf numFmtId="0" fontId="2" fillId="0" borderId="43" xfId="0" applyFont="1" applyBorder="1" applyAlignment="1" applyProtection="1">
      <alignment/>
      <protection/>
    </xf>
    <xf numFmtId="0" fontId="2" fillId="0" borderId="44" xfId="0" applyFont="1" applyBorder="1" applyAlignment="1" applyProtection="1">
      <alignment/>
      <protection/>
    </xf>
    <xf numFmtId="4" fontId="2" fillId="0" borderId="22" xfId="0" applyFont="1" applyBorder="1" applyAlignment="1" applyProtection="1">
      <alignment horizontal="right"/>
      <protection/>
    </xf>
    <xf numFmtId="4" fontId="2" fillId="0" borderId="5" xfId="0" applyFont="1" applyBorder="1" applyAlignment="1" applyProtection="1">
      <alignment horizontal="right"/>
      <protection/>
    </xf>
    <xf numFmtId="4" fontId="2" fillId="0" borderId="18" xfId="0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49" fontId="2" fillId="0" borderId="7" xfId="0" applyFont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29"/>
  <sheetViews>
    <sheetView tabSelected="1" workbookViewId="0" topLeftCell="A1">
      <selection activeCell="A1" sqref="A1:EQ1"/>
    </sheetView>
  </sheetViews>
  <sheetFormatPr defaultColWidth="9.140625" defaultRowHeight="11.25" customHeight="1"/>
  <cols>
    <col min="1" max="35" width="0.85546875" style="0" customWidth="1"/>
    <col min="36" max="36" width="2.140625" style="0" customWidth="1"/>
    <col min="37" max="53" width="0.85546875" style="0" customWidth="1"/>
    <col min="54" max="54" width="15.7109375" style="0" customWidth="1"/>
    <col min="55" max="139" width="0.85546875" style="0" customWidth="1"/>
    <col min="140" max="140" width="1.7109375" style="0" customWidth="1"/>
    <col min="141" max="166" width="0.85546875" style="0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3854900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1039583.21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aca="true" t="shared" si="0" ref="EE19:EE34">CF19+CW19+DN19</f>
        <v>1039583.21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aca="true" t="shared" si="1" ref="ET19:ET34">BJ19-EE19</f>
        <v>2815316.79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3854900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1039583.21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1039583.21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2815316.79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381400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66065.42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66065.42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315334.58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96.75" customHeight="1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10.85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10.85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-10.85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84.75" customHeight="1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2.96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2.96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-2.96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48" customHeight="1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141200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50069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50069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91131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96.75" customHeight="1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57800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1813.58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1813.58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55986.42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72.75" customHeight="1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13.97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13.97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-13.97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84.75" customHeight="1">
      <c r="A27" s="68" t="s">
        <v>46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2664000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678585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678585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1985415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84.75" customHeight="1">
      <c r="A28" s="68" t="s">
        <v>48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150.5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150.5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-150.5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84.75" customHeight="1">
      <c r="A29" s="68" t="s">
        <v>50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309000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13932.34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13932.34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295067.66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60.75" customHeight="1">
      <c r="A30" s="68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667.41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667.41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-667.41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84.75" customHeight="1">
      <c r="A31" s="68" t="s">
        <v>54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900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250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250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650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48" customHeight="1">
      <c r="A32" s="68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2422.18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2422.18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-2422.18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36" customHeight="1">
      <c r="A33" s="68" t="s">
        <v>58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200600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200600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200600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0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48" customHeight="1">
      <c r="A34" s="68" t="s">
        <v>60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58"/>
      <c r="AO34" s="59"/>
      <c r="AP34" s="59"/>
      <c r="AQ34" s="59"/>
      <c r="AR34" s="59"/>
      <c r="AS34" s="59"/>
      <c r="AT34" s="59" t="s">
        <v>61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100000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25000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25000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75000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6" t="s">
        <v>62</v>
      </c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2" t="s">
        <v>63</v>
      </c>
    </row>
    <row r="45" spans="1:166" ht="12.7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</row>
    <row r="46" spans="1:166" ht="24" customHeight="1">
      <c r="A46" s="41" t="s">
        <v>21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2"/>
      <c r="AK46" s="45" t="s">
        <v>22</v>
      </c>
      <c r="AL46" s="41"/>
      <c r="AM46" s="41"/>
      <c r="AN46" s="41"/>
      <c r="AO46" s="41"/>
      <c r="AP46" s="42"/>
      <c r="AQ46" s="45" t="s">
        <v>64</v>
      </c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2"/>
      <c r="BC46" s="45" t="s">
        <v>65</v>
      </c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2"/>
      <c r="BU46" s="45" t="s">
        <v>66</v>
      </c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2"/>
      <c r="CH46" s="35" t="s">
        <v>25</v>
      </c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7"/>
      <c r="EK46" s="35" t="s">
        <v>67</v>
      </c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70"/>
    </row>
    <row r="47" spans="1:166" ht="78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4"/>
      <c r="AK47" s="46"/>
      <c r="AL47" s="43"/>
      <c r="AM47" s="43"/>
      <c r="AN47" s="43"/>
      <c r="AO47" s="43"/>
      <c r="AP47" s="44"/>
      <c r="AQ47" s="46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4"/>
      <c r="BC47" s="46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4"/>
      <c r="BU47" s="46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4"/>
      <c r="CH47" s="36" t="s">
        <v>68</v>
      </c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7"/>
      <c r="CX47" s="35" t="s">
        <v>28</v>
      </c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7"/>
      <c r="DK47" s="35" t="s">
        <v>29</v>
      </c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7"/>
      <c r="DX47" s="35" t="s">
        <v>30</v>
      </c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7"/>
      <c r="EK47" s="46" t="s">
        <v>69</v>
      </c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4"/>
      <c r="EX47" s="35" t="s">
        <v>70</v>
      </c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70"/>
    </row>
    <row r="48" spans="1:166" ht="14.25" customHeight="1">
      <c r="A48" s="39">
        <v>1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40"/>
      <c r="AK48" s="29">
        <v>2</v>
      </c>
      <c r="AL48" s="30"/>
      <c r="AM48" s="30"/>
      <c r="AN48" s="30"/>
      <c r="AO48" s="30"/>
      <c r="AP48" s="31"/>
      <c r="AQ48" s="29">
        <v>3</v>
      </c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1"/>
      <c r="BC48" s="29">
        <v>4</v>
      </c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1"/>
      <c r="BU48" s="29">
        <v>5</v>
      </c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1"/>
      <c r="CH48" s="29">
        <v>6</v>
      </c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1"/>
      <c r="CX48" s="29">
        <v>7</v>
      </c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1"/>
      <c r="DK48" s="29">
        <v>8</v>
      </c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1"/>
      <c r="DX48" s="29">
        <v>9</v>
      </c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1"/>
      <c r="EK48" s="29">
        <v>10</v>
      </c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49">
        <v>11</v>
      </c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6"/>
    </row>
    <row r="49" spans="1:166" ht="15" customHeight="1">
      <c r="A49" s="50" t="s">
        <v>71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1" t="s">
        <v>72</v>
      </c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5">
        <v>3854900</v>
      </c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>
        <v>3854900</v>
      </c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>
        <v>766094.02</v>
      </c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>
        <f aca="true" t="shared" si="2" ref="DX49:DX93">CH49+CX49+DK49</f>
        <v>766094.02</v>
      </c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>
        <f aca="true" t="shared" si="3" ref="EK49:EK92">BC49-DX49</f>
        <v>3088805.98</v>
      </c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>
        <f aca="true" t="shared" si="4" ref="EX49:EX92">BU49-DX49</f>
        <v>3088805.98</v>
      </c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6"/>
    </row>
    <row r="50" spans="1:166" ht="15" customHeight="1">
      <c r="A50" s="57" t="s">
        <v>33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8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3854900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3854900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766094.02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766094.02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3088805.98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3088805.98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12.75">
      <c r="A51" s="68" t="s">
        <v>73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58"/>
      <c r="AL51" s="59"/>
      <c r="AM51" s="59"/>
      <c r="AN51" s="59"/>
      <c r="AO51" s="59"/>
      <c r="AP51" s="59"/>
      <c r="AQ51" s="59" t="s">
        <v>74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292190.4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292190.4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76089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76089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216101.40000000002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216101.40000000002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24" customHeight="1">
      <c r="A52" s="68" t="s">
        <v>75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76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88241.5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88241.5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22978.89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22978.89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65262.61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65262.61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2.75">
      <c r="A53" s="68" t="s">
        <v>73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77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245911.44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245911.44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70989.84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70989.84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174921.6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174921.6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24" customHeight="1">
      <c r="A54" s="68" t="s">
        <v>75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78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74265.25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74265.25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21438.92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21438.92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52826.33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52826.33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24" customHeight="1">
      <c r="A55" s="68" t="s">
        <v>79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80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3000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3000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0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3000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3000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>
      <c r="A56" s="68" t="s">
        <v>81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82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12000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12000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0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12000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12000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>
      <c r="A57" s="68" t="s">
        <v>83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84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5000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5000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0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5000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5000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" customHeight="1">
      <c r="A58" s="68" t="s">
        <v>79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85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73536.87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73536.87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15964.77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15964.77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57572.09999999999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57572.09999999999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>
      <c r="A59" s="68" t="s">
        <v>86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87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13000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13000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13000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13000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>
      <c r="A60" s="68" t="s">
        <v>88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89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5000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5000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5000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5000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" customHeight="1">
      <c r="A61" s="68" t="s">
        <v>90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91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55000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55000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25000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25000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30000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30000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" customHeight="1">
      <c r="A62" s="68" t="s">
        <v>92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93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5000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5000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5000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5000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>
      <c r="A63" s="68" t="s">
        <v>83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94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10000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10000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10000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10000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>
      <c r="A64" s="68" t="s">
        <v>95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96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3500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3500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3500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3500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>
      <c r="A65" s="68" t="s">
        <v>97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98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2100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2100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2100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2100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>
      <c r="A66" s="68" t="s">
        <v>73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99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189212.4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189212.4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44671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44671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144541.4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144541.4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" customHeight="1">
      <c r="A67" s="68" t="s">
        <v>75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100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57142.14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57142.14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13490.63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13490.63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43651.51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43651.51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" customHeight="1">
      <c r="A68" s="68" t="s">
        <v>79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101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4500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4500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4500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4500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" customHeight="1">
      <c r="A69" s="68" t="s">
        <v>102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103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400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400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400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400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" customHeight="1">
      <c r="A70" s="68" t="s">
        <v>92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104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7398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7398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7398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7398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48" customHeight="1">
      <c r="A71" s="68" t="s">
        <v>105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106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2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2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2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2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>
      <c r="A72" s="68" t="s">
        <v>88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107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5000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5000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5000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5000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>
      <c r="A73" s="68" t="s">
        <v>86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108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8200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8200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8200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8200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>
      <c r="A74" s="68" t="s">
        <v>73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109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58830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58830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16350.4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16350.4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42479.6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42479.6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" customHeight="1">
      <c r="A75" s="68" t="s">
        <v>75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110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17770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17770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4937.84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4937.84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12832.16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12832.16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" customHeight="1">
      <c r="A76" s="68" t="s">
        <v>102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111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20000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20000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20000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20000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24" customHeight="1">
      <c r="A77" s="68" t="s">
        <v>92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112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3400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3400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3400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3400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" customHeight="1">
      <c r="A78" s="68" t="s">
        <v>79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113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320600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320600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70000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70000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250600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250600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12.75">
      <c r="A79" s="68" t="s">
        <v>83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114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150000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150000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10000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10000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140000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140000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" customHeight="1">
      <c r="A80" s="68" t="s">
        <v>79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115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16500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16500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16500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16500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" customHeight="1">
      <c r="A81" s="68" t="s">
        <v>102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58"/>
      <c r="AL81" s="59"/>
      <c r="AM81" s="59"/>
      <c r="AN81" s="59"/>
      <c r="AO81" s="59"/>
      <c r="AP81" s="59"/>
      <c r="AQ81" s="59" t="s">
        <v>116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20000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20000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20000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20000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" customHeight="1">
      <c r="A82" s="68" t="s">
        <v>92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58"/>
      <c r="AL82" s="59"/>
      <c r="AM82" s="59"/>
      <c r="AN82" s="59"/>
      <c r="AO82" s="59"/>
      <c r="AP82" s="59"/>
      <c r="AQ82" s="59" t="s">
        <v>117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52100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52100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52100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52100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12.75">
      <c r="A83" s="68" t="s">
        <v>81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58"/>
      <c r="AL83" s="59"/>
      <c r="AM83" s="59"/>
      <c r="AN83" s="59"/>
      <c r="AO83" s="59"/>
      <c r="AP83" s="59"/>
      <c r="AQ83" s="59" t="s">
        <v>118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9000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9000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3093.72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3093.72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5906.280000000001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5906.280000000001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24" customHeight="1">
      <c r="A84" s="68" t="s">
        <v>79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58"/>
      <c r="AL84" s="59"/>
      <c r="AM84" s="59"/>
      <c r="AN84" s="59"/>
      <c r="AO84" s="59"/>
      <c r="AP84" s="59"/>
      <c r="AQ84" s="59" t="s">
        <v>119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54000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54000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7091.04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7091.04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46908.96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46908.96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24" customHeight="1">
      <c r="A85" s="68" t="s">
        <v>102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58"/>
      <c r="AL85" s="59"/>
      <c r="AM85" s="59"/>
      <c r="AN85" s="59"/>
      <c r="AO85" s="59"/>
      <c r="AP85" s="59"/>
      <c r="AQ85" s="59" t="s">
        <v>120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30000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30000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0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30000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30000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24" customHeight="1">
      <c r="A86" s="68" t="s">
        <v>92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58"/>
      <c r="AL86" s="59"/>
      <c r="AM86" s="59"/>
      <c r="AN86" s="59"/>
      <c r="AO86" s="59"/>
      <c r="AP86" s="59"/>
      <c r="AQ86" s="59" t="s">
        <v>121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43208.52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43208.52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0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43208.52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43208.52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12.75">
      <c r="A87" s="68" t="s">
        <v>83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58"/>
      <c r="AL87" s="59"/>
      <c r="AM87" s="59"/>
      <c r="AN87" s="59"/>
      <c r="AO87" s="59"/>
      <c r="AP87" s="59"/>
      <c r="AQ87" s="59" t="s">
        <v>122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583891.48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583891.48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250178.97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2"/>
        <v>250178.97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333712.51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333712.51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12.75">
      <c r="A88" s="68" t="s">
        <v>95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58"/>
      <c r="AL88" s="59"/>
      <c r="AM88" s="59"/>
      <c r="AN88" s="59"/>
      <c r="AO88" s="59"/>
      <c r="AP88" s="59"/>
      <c r="AQ88" s="59" t="s">
        <v>123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6000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6000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2"/>
        <v>0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3"/>
        <v>6000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4"/>
        <v>6000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36" customHeight="1">
      <c r="A89" s="68" t="s">
        <v>124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58"/>
      <c r="AL89" s="59"/>
      <c r="AM89" s="59"/>
      <c r="AN89" s="59"/>
      <c r="AO89" s="59"/>
      <c r="AP89" s="59"/>
      <c r="AQ89" s="59" t="s">
        <v>125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20000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20000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2"/>
        <v>0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3"/>
        <v>20000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4"/>
        <v>20000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36" customHeight="1">
      <c r="A90" s="68" t="s">
        <v>126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58"/>
      <c r="AL90" s="59"/>
      <c r="AM90" s="59"/>
      <c r="AN90" s="59"/>
      <c r="AO90" s="59"/>
      <c r="AP90" s="59"/>
      <c r="AQ90" s="59" t="s">
        <v>127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1277000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1277000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>
        <v>106417</v>
      </c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2"/>
        <v>106417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3"/>
        <v>1170583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4"/>
        <v>1170583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36" customHeight="1">
      <c r="A91" s="68" t="s">
        <v>124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58"/>
      <c r="AL91" s="59"/>
      <c r="AM91" s="59"/>
      <c r="AN91" s="59"/>
      <c r="AO91" s="59"/>
      <c r="AP91" s="59"/>
      <c r="AQ91" s="59" t="s">
        <v>128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62">
        <v>5600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>
        <v>5600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>
        <f t="shared" si="2"/>
        <v>0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>
        <f t="shared" si="3"/>
        <v>5600</v>
      </c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>
        <f t="shared" si="4"/>
        <v>5600</v>
      </c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36" customHeight="1">
      <c r="A92" s="68" t="s">
        <v>126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9"/>
      <c r="AK92" s="58"/>
      <c r="AL92" s="59"/>
      <c r="AM92" s="59"/>
      <c r="AN92" s="59"/>
      <c r="AO92" s="59"/>
      <c r="AP92" s="59"/>
      <c r="AQ92" s="59" t="s">
        <v>129</v>
      </c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62">
        <v>7400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v>7400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>
        <v>7400</v>
      </c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>
        <f t="shared" si="2"/>
        <v>7400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>
        <f t="shared" si="3"/>
        <v>0</v>
      </c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>
        <f t="shared" si="4"/>
        <v>0</v>
      </c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24" customHeight="1">
      <c r="A93" s="73" t="s">
        <v>130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4"/>
      <c r="AK93" s="75" t="s">
        <v>131</v>
      </c>
      <c r="AL93" s="76"/>
      <c r="AM93" s="76"/>
      <c r="AN93" s="76"/>
      <c r="AO93" s="76"/>
      <c r="AP93" s="76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>
        <v>273489.19</v>
      </c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62">
        <f t="shared" si="2"/>
        <v>273489.19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8"/>
    </row>
    <row r="94" spans="1:166" ht="24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</row>
    <row r="95" spans="1:166" ht="35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</row>
    <row r="96" spans="1:166" ht="35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</row>
    <row r="97" spans="1:166" ht="12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</row>
    <row r="98" spans="1:166" ht="8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</row>
    <row r="99" spans="1:166" ht="9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</row>
    <row r="100" spans="1:16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6" t="s">
        <v>132</v>
      </c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6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2" t="s">
        <v>133</v>
      </c>
    </row>
    <row r="101" spans="1:166" ht="12.75" customHeight="1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1"/>
      <c r="ES101" s="71"/>
      <c r="ET101" s="71"/>
      <c r="EU101" s="71"/>
      <c r="EV101" s="71"/>
      <c r="EW101" s="71"/>
      <c r="EX101" s="71"/>
      <c r="EY101" s="71"/>
      <c r="EZ101" s="71"/>
      <c r="FA101" s="71"/>
      <c r="FB101" s="71"/>
      <c r="FC101" s="71"/>
      <c r="FD101" s="71"/>
      <c r="FE101" s="71"/>
      <c r="FF101" s="71"/>
      <c r="FG101" s="71"/>
      <c r="FH101" s="71"/>
      <c r="FI101" s="71"/>
      <c r="FJ101" s="71"/>
    </row>
    <row r="102" spans="1:166" ht="11.25" customHeight="1">
      <c r="A102" s="41" t="s">
        <v>21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2"/>
      <c r="AP102" s="45" t="s">
        <v>22</v>
      </c>
      <c r="AQ102" s="41"/>
      <c r="AR102" s="41"/>
      <c r="AS102" s="41"/>
      <c r="AT102" s="41"/>
      <c r="AU102" s="42"/>
      <c r="AV102" s="45" t="s">
        <v>134</v>
      </c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2"/>
      <c r="BL102" s="45" t="s">
        <v>65</v>
      </c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2"/>
      <c r="CF102" s="35" t="s">
        <v>25</v>
      </c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7"/>
      <c r="ET102" s="45" t="s">
        <v>26</v>
      </c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7"/>
    </row>
    <row r="103" spans="1:166" ht="69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4"/>
      <c r="AP103" s="46"/>
      <c r="AQ103" s="43"/>
      <c r="AR103" s="43"/>
      <c r="AS103" s="43"/>
      <c r="AT103" s="43"/>
      <c r="AU103" s="44"/>
      <c r="AV103" s="46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4"/>
      <c r="BL103" s="46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4"/>
      <c r="CF103" s="36" t="s">
        <v>135</v>
      </c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7"/>
      <c r="CW103" s="35" t="s">
        <v>28</v>
      </c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7"/>
      <c r="DN103" s="35" t="s">
        <v>29</v>
      </c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7"/>
      <c r="EE103" s="35" t="s">
        <v>30</v>
      </c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7"/>
      <c r="ET103" s="46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8"/>
    </row>
    <row r="104" spans="1:166" ht="12" customHeight="1">
      <c r="A104" s="39">
        <v>1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40"/>
      <c r="AP104" s="29">
        <v>2</v>
      </c>
      <c r="AQ104" s="30"/>
      <c r="AR104" s="30"/>
      <c r="AS104" s="30"/>
      <c r="AT104" s="30"/>
      <c r="AU104" s="31"/>
      <c r="AV104" s="29">
        <v>3</v>
      </c>
      <c r="AW104" s="30"/>
      <c r="AX104" s="30"/>
      <c r="AY104" s="30"/>
      <c r="AZ104" s="30"/>
      <c r="BA104" s="30"/>
      <c r="BB104" s="30"/>
      <c r="BC104" s="30"/>
      <c r="BD104" s="30"/>
      <c r="BE104" s="15"/>
      <c r="BF104" s="15"/>
      <c r="BG104" s="15"/>
      <c r="BH104" s="15"/>
      <c r="BI104" s="15"/>
      <c r="BJ104" s="15"/>
      <c r="BK104" s="38"/>
      <c r="BL104" s="29">
        <v>4</v>
      </c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1"/>
      <c r="CF104" s="29">
        <v>5</v>
      </c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1"/>
      <c r="CW104" s="29">
        <v>6</v>
      </c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1"/>
      <c r="DN104" s="29">
        <v>7</v>
      </c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1"/>
      <c r="EE104" s="29">
        <v>8</v>
      </c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1"/>
      <c r="ET104" s="49">
        <v>9</v>
      </c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6"/>
    </row>
    <row r="105" spans="1:166" ht="37.5" customHeight="1">
      <c r="A105" s="79" t="s">
        <v>136</v>
      </c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80"/>
      <c r="AP105" s="51" t="s">
        <v>137</v>
      </c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3"/>
      <c r="BF105" s="33"/>
      <c r="BG105" s="33"/>
      <c r="BH105" s="33"/>
      <c r="BI105" s="33"/>
      <c r="BJ105" s="33"/>
      <c r="BK105" s="54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>
        <v>-273489.19</v>
      </c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/>
      <c r="DP105" s="55"/>
      <c r="DQ105" s="55"/>
      <c r="DR105" s="55"/>
      <c r="DS105" s="55"/>
      <c r="DT105" s="55"/>
      <c r="DU105" s="55"/>
      <c r="DV105" s="55"/>
      <c r="DW105" s="55"/>
      <c r="DX105" s="55"/>
      <c r="DY105" s="55"/>
      <c r="DZ105" s="55"/>
      <c r="EA105" s="55"/>
      <c r="EB105" s="55"/>
      <c r="EC105" s="55"/>
      <c r="ED105" s="55"/>
      <c r="EE105" s="55">
        <f aca="true" t="shared" si="5" ref="EE105:EE119">CF105+CW105+DN105</f>
        <v>-273489.19</v>
      </c>
      <c r="EF105" s="55"/>
      <c r="EG105" s="55"/>
      <c r="EH105" s="55"/>
      <c r="EI105" s="55"/>
      <c r="EJ105" s="55"/>
      <c r="EK105" s="55"/>
      <c r="EL105" s="55"/>
      <c r="EM105" s="55"/>
      <c r="EN105" s="55"/>
      <c r="EO105" s="55"/>
      <c r="EP105" s="55"/>
      <c r="EQ105" s="55"/>
      <c r="ER105" s="55"/>
      <c r="ES105" s="55"/>
      <c r="ET105" s="55">
        <f aca="true" t="shared" si="6" ref="ET105:ET110">BL105-CF105-CW105-DN105</f>
        <v>273489.19</v>
      </c>
      <c r="EU105" s="55"/>
      <c r="EV105" s="55"/>
      <c r="EW105" s="55"/>
      <c r="EX105" s="55"/>
      <c r="EY105" s="55"/>
      <c r="EZ105" s="55"/>
      <c r="FA105" s="55"/>
      <c r="FB105" s="55"/>
      <c r="FC105" s="55"/>
      <c r="FD105" s="55"/>
      <c r="FE105" s="55"/>
      <c r="FF105" s="55"/>
      <c r="FG105" s="55"/>
      <c r="FH105" s="55"/>
      <c r="FI105" s="55"/>
      <c r="FJ105" s="56"/>
    </row>
    <row r="106" spans="1:166" ht="36.75" customHeight="1">
      <c r="A106" s="81" t="s">
        <v>138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2"/>
      <c r="AP106" s="58" t="s">
        <v>139</v>
      </c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60"/>
      <c r="BF106" s="12"/>
      <c r="BG106" s="12"/>
      <c r="BH106" s="12"/>
      <c r="BI106" s="12"/>
      <c r="BJ106" s="12"/>
      <c r="BK106" s="61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3">
        <f t="shared" si="5"/>
        <v>0</v>
      </c>
      <c r="EF106" s="64"/>
      <c r="EG106" s="64"/>
      <c r="EH106" s="64"/>
      <c r="EI106" s="64"/>
      <c r="EJ106" s="64"/>
      <c r="EK106" s="64"/>
      <c r="EL106" s="64"/>
      <c r="EM106" s="64"/>
      <c r="EN106" s="64"/>
      <c r="EO106" s="64"/>
      <c r="EP106" s="64"/>
      <c r="EQ106" s="64"/>
      <c r="ER106" s="64"/>
      <c r="ES106" s="65"/>
      <c r="ET106" s="63">
        <f t="shared" si="6"/>
        <v>0</v>
      </c>
      <c r="EU106" s="64"/>
      <c r="EV106" s="64"/>
      <c r="EW106" s="64"/>
      <c r="EX106" s="64"/>
      <c r="EY106" s="64"/>
      <c r="EZ106" s="64"/>
      <c r="FA106" s="64"/>
      <c r="FB106" s="64"/>
      <c r="FC106" s="64"/>
      <c r="FD106" s="64"/>
      <c r="FE106" s="64"/>
      <c r="FF106" s="64"/>
      <c r="FG106" s="64"/>
      <c r="FH106" s="64"/>
      <c r="FI106" s="64"/>
      <c r="FJ106" s="83"/>
    </row>
    <row r="107" spans="1:166" ht="17.25" customHeight="1">
      <c r="A107" s="87" t="s">
        <v>140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8"/>
      <c r="AP107" s="23"/>
      <c r="AQ107" s="24"/>
      <c r="AR107" s="24"/>
      <c r="AS107" s="24"/>
      <c r="AT107" s="24"/>
      <c r="AU107" s="89"/>
      <c r="AV107" s="90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2"/>
      <c r="BL107" s="84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6"/>
      <c r="CF107" s="84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6"/>
      <c r="CW107" s="84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  <c r="DK107" s="85"/>
      <c r="DL107" s="85"/>
      <c r="DM107" s="86"/>
      <c r="DN107" s="84"/>
      <c r="DO107" s="85"/>
      <c r="DP107" s="85"/>
      <c r="DQ107" s="85"/>
      <c r="DR107" s="85"/>
      <c r="DS107" s="85"/>
      <c r="DT107" s="85"/>
      <c r="DU107" s="85"/>
      <c r="DV107" s="85"/>
      <c r="DW107" s="85"/>
      <c r="DX107" s="85"/>
      <c r="DY107" s="85"/>
      <c r="DZ107" s="85"/>
      <c r="EA107" s="85"/>
      <c r="EB107" s="85"/>
      <c r="EC107" s="85"/>
      <c r="ED107" s="86"/>
      <c r="EE107" s="62">
        <f t="shared" si="5"/>
        <v>0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>
        <f t="shared" si="6"/>
        <v>0</v>
      </c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24" customHeight="1">
      <c r="A108" s="81" t="s">
        <v>141</v>
      </c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2"/>
      <c r="AP108" s="58" t="s">
        <v>142</v>
      </c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60"/>
      <c r="BF108" s="12"/>
      <c r="BG108" s="12"/>
      <c r="BH108" s="12"/>
      <c r="BI108" s="12"/>
      <c r="BJ108" s="12"/>
      <c r="BK108" s="61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>
        <f t="shared" si="5"/>
        <v>0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>
        <f t="shared" si="6"/>
        <v>0</v>
      </c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17.25" customHeight="1">
      <c r="A109" s="87" t="s">
        <v>140</v>
      </c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8"/>
      <c r="AP109" s="23"/>
      <c r="AQ109" s="24"/>
      <c r="AR109" s="24"/>
      <c r="AS109" s="24"/>
      <c r="AT109" s="24"/>
      <c r="AU109" s="89"/>
      <c r="AV109" s="90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2"/>
      <c r="BL109" s="84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6"/>
      <c r="CF109" s="84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6"/>
      <c r="CW109" s="84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  <c r="DK109" s="85"/>
      <c r="DL109" s="85"/>
      <c r="DM109" s="86"/>
      <c r="DN109" s="84"/>
      <c r="DO109" s="85"/>
      <c r="DP109" s="85"/>
      <c r="DQ109" s="85"/>
      <c r="DR109" s="85"/>
      <c r="DS109" s="85"/>
      <c r="DT109" s="85"/>
      <c r="DU109" s="85"/>
      <c r="DV109" s="85"/>
      <c r="DW109" s="85"/>
      <c r="DX109" s="85"/>
      <c r="DY109" s="85"/>
      <c r="DZ109" s="85"/>
      <c r="EA109" s="85"/>
      <c r="EB109" s="85"/>
      <c r="EC109" s="85"/>
      <c r="ED109" s="86"/>
      <c r="EE109" s="62">
        <f t="shared" si="5"/>
        <v>0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>
        <f t="shared" si="6"/>
        <v>0</v>
      </c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31.5" customHeight="1">
      <c r="A110" s="93" t="s">
        <v>143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8" t="s">
        <v>144</v>
      </c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60"/>
      <c r="BF110" s="12"/>
      <c r="BG110" s="12"/>
      <c r="BH110" s="12"/>
      <c r="BI110" s="12"/>
      <c r="BJ110" s="12"/>
      <c r="BK110" s="61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>
        <f t="shared" si="5"/>
        <v>0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>
        <f t="shared" si="6"/>
        <v>0</v>
      </c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15" customHeight="1">
      <c r="A111" s="57" t="s">
        <v>145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8" t="s">
        <v>146</v>
      </c>
      <c r="AQ111" s="59"/>
      <c r="AR111" s="59"/>
      <c r="AS111" s="59"/>
      <c r="AT111" s="59"/>
      <c r="AU111" s="59"/>
      <c r="AV111" s="76"/>
      <c r="AW111" s="76"/>
      <c r="AX111" s="76"/>
      <c r="AY111" s="76"/>
      <c r="AZ111" s="76"/>
      <c r="BA111" s="76"/>
      <c r="BB111" s="76"/>
      <c r="BC111" s="76"/>
      <c r="BD111" s="76"/>
      <c r="BE111" s="94"/>
      <c r="BF111" s="95"/>
      <c r="BG111" s="95"/>
      <c r="BH111" s="95"/>
      <c r="BI111" s="95"/>
      <c r="BJ111" s="95"/>
      <c r="BK111" s="96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>
        <f t="shared" si="5"/>
        <v>0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15" customHeight="1">
      <c r="A112" s="57" t="s">
        <v>147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97"/>
      <c r="AP112" s="11" t="s">
        <v>148</v>
      </c>
      <c r="AQ112" s="12"/>
      <c r="AR112" s="12"/>
      <c r="AS112" s="12"/>
      <c r="AT112" s="12"/>
      <c r="AU112" s="61"/>
      <c r="AV112" s="98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100"/>
      <c r="BL112" s="63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5"/>
      <c r="CF112" s="63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5"/>
      <c r="CW112" s="63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5"/>
      <c r="DN112" s="63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5"/>
      <c r="EE112" s="62">
        <f t="shared" si="5"/>
        <v>0</v>
      </c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31.5" customHeight="1">
      <c r="A113" s="101" t="s">
        <v>149</v>
      </c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2"/>
      <c r="AP113" s="58" t="s">
        <v>150</v>
      </c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60"/>
      <c r="BF113" s="12"/>
      <c r="BG113" s="12"/>
      <c r="BH113" s="12"/>
      <c r="BI113" s="12"/>
      <c r="BJ113" s="12"/>
      <c r="BK113" s="61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>
        <v>-273489.19</v>
      </c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>
        <f t="shared" si="5"/>
        <v>-273489.19</v>
      </c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38.25" customHeight="1">
      <c r="A114" s="101" t="s">
        <v>151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97"/>
      <c r="AP114" s="11" t="s">
        <v>152</v>
      </c>
      <c r="AQ114" s="12"/>
      <c r="AR114" s="12"/>
      <c r="AS114" s="12"/>
      <c r="AT114" s="12"/>
      <c r="AU114" s="61"/>
      <c r="AV114" s="98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100"/>
      <c r="BL114" s="63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5"/>
      <c r="CF114" s="63">
        <v>-273489.19</v>
      </c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5"/>
      <c r="CW114" s="63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5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>
        <f t="shared" si="5"/>
        <v>-273489.19</v>
      </c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36" customHeight="1">
      <c r="A115" s="101" t="s">
        <v>153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97"/>
      <c r="AP115" s="58" t="s">
        <v>154</v>
      </c>
      <c r="AQ115" s="59"/>
      <c r="AR115" s="59"/>
      <c r="AS115" s="59"/>
      <c r="AT115" s="59"/>
      <c r="AU115" s="59"/>
      <c r="AV115" s="76"/>
      <c r="AW115" s="76"/>
      <c r="AX115" s="76"/>
      <c r="AY115" s="76"/>
      <c r="AZ115" s="76"/>
      <c r="BA115" s="76"/>
      <c r="BB115" s="76"/>
      <c r="BC115" s="76"/>
      <c r="BD115" s="76"/>
      <c r="BE115" s="94"/>
      <c r="BF115" s="95"/>
      <c r="BG115" s="95"/>
      <c r="BH115" s="95"/>
      <c r="BI115" s="95"/>
      <c r="BJ115" s="95"/>
      <c r="BK115" s="96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>
        <v>-1039583.21</v>
      </c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>
        <f t="shared" si="5"/>
        <v>-1039583.21</v>
      </c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6"/>
    </row>
    <row r="116" spans="1:166" ht="26.25" customHeight="1">
      <c r="A116" s="101" t="s">
        <v>155</v>
      </c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97"/>
      <c r="AP116" s="11" t="s">
        <v>156</v>
      </c>
      <c r="AQ116" s="12"/>
      <c r="AR116" s="12"/>
      <c r="AS116" s="12"/>
      <c r="AT116" s="12"/>
      <c r="AU116" s="61"/>
      <c r="AV116" s="98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100"/>
      <c r="BL116" s="63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5"/>
      <c r="CF116" s="63">
        <v>766094.02</v>
      </c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5"/>
      <c r="CW116" s="63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5"/>
      <c r="DN116" s="63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5"/>
      <c r="EE116" s="62">
        <f t="shared" si="5"/>
        <v>766094.02</v>
      </c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6"/>
    </row>
    <row r="117" spans="1:166" ht="27.75" customHeight="1">
      <c r="A117" s="101" t="s">
        <v>157</v>
      </c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2"/>
      <c r="AP117" s="58" t="s">
        <v>158</v>
      </c>
      <c r="AQ117" s="59"/>
      <c r="AR117" s="59"/>
      <c r="AS117" s="59"/>
      <c r="AT117" s="59"/>
      <c r="AU117" s="59"/>
      <c r="AV117" s="76"/>
      <c r="AW117" s="76"/>
      <c r="AX117" s="76"/>
      <c r="AY117" s="76"/>
      <c r="AZ117" s="76"/>
      <c r="BA117" s="76"/>
      <c r="BB117" s="76"/>
      <c r="BC117" s="76"/>
      <c r="BD117" s="76"/>
      <c r="BE117" s="94"/>
      <c r="BF117" s="95"/>
      <c r="BG117" s="95"/>
      <c r="BH117" s="95"/>
      <c r="BI117" s="95"/>
      <c r="BJ117" s="95"/>
      <c r="BK117" s="96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3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5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>
        <f t="shared" si="5"/>
        <v>0</v>
      </c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6"/>
    </row>
    <row r="118" spans="1:166" ht="24" customHeight="1">
      <c r="A118" s="101" t="s">
        <v>159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97"/>
      <c r="AP118" s="11" t="s">
        <v>160</v>
      </c>
      <c r="AQ118" s="12"/>
      <c r="AR118" s="12"/>
      <c r="AS118" s="12"/>
      <c r="AT118" s="12"/>
      <c r="AU118" s="61"/>
      <c r="AV118" s="98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  <c r="BK118" s="100"/>
      <c r="BL118" s="63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5"/>
      <c r="CF118" s="63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5"/>
      <c r="CW118" s="63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5"/>
      <c r="DN118" s="63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5"/>
      <c r="EE118" s="62">
        <f t="shared" si="5"/>
        <v>0</v>
      </c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6"/>
    </row>
    <row r="119" spans="1:166" ht="25.5" customHeight="1">
      <c r="A119" s="103" t="s">
        <v>161</v>
      </c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5"/>
      <c r="AP119" s="75" t="s">
        <v>162</v>
      </c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94"/>
      <c r="BF119" s="95"/>
      <c r="BG119" s="95"/>
      <c r="BH119" s="95"/>
      <c r="BI119" s="95"/>
      <c r="BJ119" s="95"/>
      <c r="BK119" s="96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106"/>
      <c r="CG119" s="107"/>
      <c r="CH119" s="107"/>
      <c r="CI119" s="107"/>
      <c r="CJ119" s="107"/>
      <c r="CK119" s="107"/>
      <c r="CL119" s="107"/>
      <c r="CM119" s="107"/>
      <c r="CN119" s="107"/>
      <c r="CO119" s="107"/>
      <c r="CP119" s="107"/>
      <c r="CQ119" s="107"/>
      <c r="CR119" s="107"/>
      <c r="CS119" s="107"/>
      <c r="CT119" s="107"/>
      <c r="CU119" s="107"/>
      <c r="CV119" s="108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  <c r="DS119" s="72"/>
      <c r="DT119" s="72"/>
      <c r="DU119" s="72"/>
      <c r="DV119" s="72"/>
      <c r="DW119" s="72"/>
      <c r="DX119" s="72"/>
      <c r="DY119" s="72"/>
      <c r="DZ119" s="72"/>
      <c r="EA119" s="72"/>
      <c r="EB119" s="72"/>
      <c r="EC119" s="72"/>
      <c r="ED119" s="72"/>
      <c r="EE119" s="72">
        <f t="shared" si="5"/>
        <v>0</v>
      </c>
      <c r="EF119" s="72"/>
      <c r="EG119" s="72"/>
      <c r="EH119" s="72"/>
      <c r="EI119" s="72"/>
      <c r="EJ119" s="72"/>
      <c r="EK119" s="72"/>
      <c r="EL119" s="72"/>
      <c r="EM119" s="72"/>
      <c r="EN119" s="72"/>
      <c r="EO119" s="72"/>
      <c r="EP119" s="72"/>
      <c r="EQ119" s="72"/>
      <c r="ER119" s="72"/>
      <c r="ES119" s="72"/>
      <c r="ET119" s="72"/>
      <c r="EU119" s="72"/>
      <c r="EV119" s="72"/>
      <c r="EW119" s="72"/>
      <c r="EX119" s="72"/>
      <c r="EY119" s="72"/>
      <c r="EZ119" s="72"/>
      <c r="FA119" s="72"/>
      <c r="FB119" s="72"/>
      <c r="FC119" s="72"/>
      <c r="FD119" s="72"/>
      <c r="FE119" s="72"/>
      <c r="FF119" s="72"/>
      <c r="FG119" s="72"/>
      <c r="FH119" s="72"/>
      <c r="FI119" s="72"/>
      <c r="FJ119" s="78"/>
    </row>
    <row r="120" spans="1:166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11.25" customHeight="1">
      <c r="A122" s="1" t="s">
        <v>163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"/>
      <c r="AG122" s="1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 t="s">
        <v>164</v>
      </c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ht="11.2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109" t="s">
        <v>165</v>
      </c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"/>
      <c r="AG123" s="1"/>
      <c r="AH123" s="109" t="s">
        <v>166</v>
      </c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 t="s">
        <v>167</v>
      </c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"/>
      <c r="DR123" s="1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  <row r="124" spans="1:166" ht="11.25" customHeight="1">
      <c r="A124" s="1" t="s">
        <v>168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"/>
      <c r="AG124" s="1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09" t="s">
        <v>165</v>
      </c>
      <c r="DD124" s="109"/>
      <c r="DE124" s="109"/>
      <c r="DF124" s="109"/>
      <c r="DG124" s="109"/>
      <c r="DH124" s="109"/>
      <c r="DI124" s="109"/>
      <c r="DJ124" s="109"/>
      <c r="DK124" s="109"/>
      <c r="DL124" s="109"/>
      <c r="DM124" s="109"/>
      <c r="DN124" s="109"/>
      <c r="DO124" s="109"/>
      <c r="DP124" s="109"/>
      <c r="DQ124" s="7"/>
      <c r="DR124" s="7"/>
      <c r="DS124" s="109" t="s">
        <v>166</v>
      </c>
      <c r="DT124" s="109"/>
      <c r="DU124" s="109"/>
      <c r="DV124" s="109"/>
      <c r="DW124" s="109"/>
      <c r="DX124" s="109"/>
      <c r="DY124" s="109"/>
      <c r="DZ124" s="109"/>
      <c r="EA124" s="109"/>
      <c r="EB124" s="109"/>
      <c r="EC124" s="109"/>
      <c r="ED124" s="109"/>
      <c r="EE124" s="109"/>
      <c r="EF124" s="109"/>
      <c r="EG124" s="109"/>
      <c r="EH124" s="109"/>
      <c r="EI124" s="109"/>
      <c r="EJ124" s="109"/>
      <c r="EK124" s="109"/>
      <c r="EL124" s="109"/>
      <c r="EM124" s="109"/>
      <c r="EN124" s="109"/>
      <c r="EO124" s="109"/>
      <c r="EP124" s="109"/>
      <c r="EQ124" s="109"/>
      <c r="ER124" s="109"/>
      <c r="ES124" s="109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  <row r="125" spans="1:166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09" t="s">
        <v>165</v>
      </c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7"/>
      <c r="AG125" s="7"/>
      <c r="AH125" s="109" t="s">
        <v>166</v>
      </c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</row>
    <row r="126" spans="1:166" ht="7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</row>
    <row r="127" spans="1:166" ht="11.25" customHeight="1">
      <c r="A127" s="111" t="s">
        <v>169</v>
      </c>
      <c r="B127" s="111"/>
      <c r="C127" s="112"/>
      <c r="D127" s="112"/>
      <c r="E127" s="112"/>
      <c r="F127" s="1" t="s">
        <v>169</v>
      </c>
      <c r="G127" s="1"/>
      <c r="H127" s="1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11">
        <v>200</v>
      </c>
      <c r="Z127" s="111"/>
      <c r="AA127" s="111"/>
      <c r="AB127" s="111"/>
      <c r="AC127" s="111"/>
      <c r="AD127" s="110"/>
      <c r="AE127" s="110"/>
      <c r="AF127" s="1"/>
      <c r="AG127" s="1" t="s">
        <v>170</v>
      </c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</row>
    <row r="128" spans="1:166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1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1"/>
      <c r="CY128" s="1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1"/>
      <c r="DW128" s="1"/>
      <c r="DX128" s="2"/>
      <c r="DY128" s="2"/>
      <c r="DZ128" s="5"/>
      <c r="EA128" s="5"/>
      <c r="EB128" s="5"/>
      <c r="EC128" s="1"/>
      <c r="ED128" s="1"/>
      <c r="EE128" s="1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2"/>
      <c r="EW128" s="2"/>
      <c r="EX128" s="2"/>
      <c r="EY128" s="2"/>
      <c r="EZ128" s="2"/>
      <c r="FA128" s="8"/>
      <c r="FB128" s="8"/>
      <c r="FC128" s="1"/>
      <c r="FD128" s="1"/>
      <c r="FE128" s="1"/>
      <c r="FF128" s="1"/>
      <c r="FG128" s="1"/>
      <c r="FH128" s="1"/>
      <c r="FI128" s="1"/>
      <c r="FJ128" s="1"/>
    </row>
    <row r="129" spans="1:166" ht="9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1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10"/>
      <c r="CY129" s="10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</row>
  </sheetData>
  <mergeCells count="873">
    <mergeCell ref="AD127:AE127"/>
    <mergeCell ref="A127:B127"/>
    <mergeCell ref="C127:E127"/>
    <mergeCell ref="I127:X127"/>
    <mergeCell ref="Y127:AC127"/>
    <mergeCell ref="DC123:DP123"/>
    <mergeCell ref="DS123:ES123"/>
    <mergeCell ref="R125:AE125"/>
    <mergeCell ref="AH125:BH125"/>
    <mergeCell ref="R124:AE124"/>
    <mergeCell ref="AH124:BH124"/>
    <mergeCell ref="DC124:DP124"/>
    <mergeCell ref="DS124:ES124"/>
    <mergeCell ref="CF119:CV119"/>
    <mergeCell ref="N122:AE122"/>
    <mergeCell ref="AH122:BH122"/>
    <mergeCell ref="N123:AE123"/>
    <mergeCell ref="AH123:BH123"/>
    <mergeCell ref="A119:AO119"/>
    <mergeCell ref="AP119:AU119"/>
    <mergeCell ref="AV119:BK119"/>
    <mergeCell ref="BL119:CE119"/>
    <mergeCell ref="CW119:DM119"/>
    <mergeCell ref="DN119:ED119"/>
    <mergeCell ref="EE119:ES119"/>
    <mergeCell ref="ET119:FJ119"/>
    <mergeCell ref="ET117:FJ117"/>
    <mergeCell ref="A118:AO118"/>
    <mergeCell ref="AP118:AU118"/>
    <mergeCell ref="AV118:BK118"/>
    <mergeCell ref="BL118:CE118"/>
    <mergeCell ref="ET118:FJ118"/>
    <mergeCell ref="CF118:CV118"/>
    <mergeCell ref="CW118:DM118"/>
    <mergeCell ref="DN118:ED118"/>
    <mergeCell ref="EE118:ES118"/>
    <mergeCell ref="CF117:CV117"/>
    <mergeCell ref="CW117:DM117"/>
    <mergeCell ref="DN117:ED117"/>
    <mergeCell ref="EE117:ES117"/>
    <mergeCell ref="A117:AO117"/>
    <mergeCell ref="AP117:AU117"/>
    <mergeCell ref="AV117:BK117"/>
    <mergeCell ref="BL117:CE117"/>
    <mergeCell ref="A116:AO116"/>
    <mergeCell ref="AP116:AU116"/>
    <mergeCell ref="AV116:BK116"/>
    <mergeCell ref="BL116:CE116"/>
    <mergeCell ref="ET115:FJ115"/>
    <mergeCell ref="CF116:CV116"/>
    <mergeCell ref="CW116:DM116"/>
    <mergeCell ref="DN116:ED116"/>
    <mergeCell ref="EE116:ES116"/>
    <mergeCell ref="ET116:FJ116"/>
    <mergeCell ref="CF115:CV115"/>
    <mergeCell ref="CW115:DM115"/>
    <mergeCell ref="DN115:ED115"/>
    <mergeCell ref="EE115:ES115"/>
    <mergeCell ref="A115:AO115"/>
    <mergeCell ref="AP115:AU115"/>
    <mergeCell ref="AV115:BK115"/>
    <mergeCell ref="BL115:CE115"/>
    <mergeCell ref="A114:AO114"/>
    <mergeCell ref="AP114:AU114"/>
    <mergeCell ref="AV114:BK114"/>
    <mergeCell ref="BL114:CE114"/>
    <mergeCell ref="ET113:FJ113"/>
    <mergeCell ref="CF114:CV114"/>
    <mergeCell ref="CW114:DM114"/>
    <mergeCell ref="DN114:ED114"/>
    <mergeCell ref="EE114:ES114"/>
    <mergeCell ref="ET114:FJ114"/>
    <mergeCell ref="CF113:CV113"/>
    <mergeCell ref="CW113:DM113"/>
    <mergeCell ref="DN113:ED113"/>
    <mergeCell ref="EE113:ES113"/>
    <mergeCell ref="A113:AO113"/>
    <mergeCell ref="AP113:AU113"/>
    <mergeCell ref="AV113:BK113"/>
    <mergeCell ref="BL113:CE113"/>
    <mergeCell ref="ET112:FJ112"/>
    <mergeCell ref="A112:AO112"/>
    <mergeCell ref="AP112:AU112"/>
    <mergeCell ref="AV112:BK112"/>
    <mergeCell ref="BL112:CE112"/>
    <mergeCell ref="CF112:CV112"/>
    <mergeCell ref="CW112:DM112"/>
    <mergeCell ref="DN112:ED112"/>
    <mergeCell ref="EE112:ES112"/>
    <mergeCell ref="ET110:FJ110"/>
    <mergeCell ref="A111:AO111"/>
    <mergeCell ref="AP111:AU111"/>
    <mergeCell ref="AV111:BK111"/>
    <mergeCell ref="BL111:CE111"/>
    <mergeCell ref="CF111:CV111"/>
    <mergeCell ref="CW111:DM111"/>
    <mergeCell ref="DN111:ED111"/>
    <mergeCell ref="EE111:ES111"/>
    <mergeCell ref="ET111:FJ111"/>
    <mergeCell ref="CF110:CV110"/>
    <mergeCell ref="CW110:DM110"/>
    <mergeCell ref="DN110:ED110"/>
    <mergeCell ref="EE110:ES110"/>
    <mergeCell ref="A110:AO110"/>
    <mergeCell ref="AP110:AU110"/>
    <mergeCell ref="AV110:BK110"/>
    <mergeCell ref="BL110:CE110"/>
    <mergeCell ref="A109:AO109"/>
    <mergeCell ref="AP109:AU109"/>
    <mergeCell ref="AV109:BK109"/>
    <mergeCell ref="BL109:CE109"/>
    <mergeCell ref="ET108:FJ108"/>
    <mergeCell ref="ET109:FJ109"/>
    <mergeCell ref="CF109:CV109"/>
    <mergeCell ref="CW109:DM109"/>
    <mergeCell ref="DN109:ED109"/>
    <mergeCell ref="EE109:ES109"/>
    <mergeCell ref="CF108:CV108"/>
    <mergeCell ref="CW108:DM108"/>
    <mergeCell ref="DN108:ED108"/>
    <mergeCell ref="EE108:ES108"/>
    <mergeCell ref="A108:AO108"/>
    <mergeCell ref="AP108:AU108"/>
    <mergeCell ref="AV108:BK108"/>
    <mergeCell ref="BL108:CE108"/>
    <mergeCell ref="A107:AO107"/>
    <mergeCell ref="AP107:AU107"/>
    <mergeCell ref="AV107:BK107"/>
    <mergeCell ref="BL107:CE107"/>
    <mergeCell ref="ET106:FJ106"/>
    <mergeCell ref="ET107:FJ107"/>
    <mergeCell ref="CF107:CV107"/>
    <mergeCell ref="CW107:DM107"/>
    <mergeCell ref="DN107:ED107"/>
    <mergeCell ref="EE107:ES107"/>
    <mergeCell ref="CF106:CV106"/>
    <mergeCell ref="CW106:DM106"/>
    <mergeCell ref="DN106:ED106"/>
    <mergeCell ref="EE106:ES106"/>
    <mergeCell ref="A106:AO106"/>
    <mergeCell ref="AP106:AU106"/>
    <mergeCell ref="AV106:BK106"/>
    <mergeCell ref="BL106:CE106"/>
    <mergeCell ref="ET104:FJ104"/>
    <mergeCell ref="A105:AO105"/>
    <mergeCell ref="AP105:AU105"/>
    <mergeCell ref="AV105:BK105"/>
    <mergeCell ref="BL105:CE105"/>
    <mergeCell ref="CF105:CV105"/>
    <mergeCell ref="CW105:DM105"/>
    <mergeCell ref="DN105:ED105"/>
    <mergeCell ref="EE105:ES105"/>
    <mergeCell ref="ET105:FJ105"/>
    <mergeCell ref="A104:AO104"/>
    <mergeCell ref="AP104:AU104"/>
    <mergeCell ref="AV104:BK104"/>
    <mergeCell ref="BL104:CE104"/>
    <mergeCell ref="CF104:CV104"/>
    <mergeCell ref="CW104:DM104"/>
    <mergeCell ref="DN104:ED104"/>
    <mergeCell ref="EE104:ES104"/>
    <mergeCell ref="A101:FJ101"/>
    <mergeCell ref="CF102:ES102"/>
    <mergeCell ref="ET102:FJ103"/>
    <mergeCell ref="CF103:CV103"/>
    <mergeCell ref="CW103:DM103"/>
    <mergeCell ref="DN103:ED103"/>
    <mergeCell ref="EE103:ES103"/>
    <mergeCell ref="A102:AO103"/>
    <mergeCell ref="AP102:AU103"/>
    <mergeCell ref="AV102:BK103"/>
    <mergeCell ref="BL102:CE103"/>
    <mergeCell ref="EK93:EW93"/>
    <mergeCell ref="EX93:FJ93"/>
    <mergeCell ref="BU93:CG93"/>
    <mergeCell ref="CH93:CW93"/>
    <mergeCell ref="CX93:DJ93"/>
    <mergeCell ref="DX93:EJ93"/>
    <mergeCell ref="DK93:DW93"/>
    <mergeCell ref="A93:AJ93"/>
    <mergeCell ref="AK93:AP93"/>
    <mergeCell ref="AQ93:BB93"/>
    <mergeCell ref="BC93:BT93"/>
    <mergeCell ref="DX92:EJ92"/>
    <mergeCell ref="EK92:EW92"/>
    <mergeCell ref="EX92:FJ92"/>
    <mergeCell ref="BU92:CG92"/>
    <mergeCell ref="CH92:CW92"/>
    <mergeCell ref="CX92:DJ92"/>
    <mergeCell ref="DK92:DW92"/>
    <mergeCell ref="A92:AJ92"/>
    <mergeCell ref="AK92:AP92"/>
    <mergeCell ref="AQ92:BB92"/>
    <mergeCell ref="BC92:BT92"/>
    <mergeCell ref="DX91:EJ91"/>
    <mergeCell ref="EK91:EW91"/>
    <mergeCell ref="EX91:FJ91"/>
    <mergeCell ref="BU91:CG91"/>
    <mergeCell ref="CH91:CW91"/>
    <mergeCell ref="CX91:DJ91"/>
    <mergeCell ref="DK91:DW91"/>
    <mergeCell ref="A91:AJ91"/>
    <mergeCell ref="AK91:AP91"/>
    <mergeCell ref="AQ91:BB91"/>
    <mergeCell ref="BC91:BT91"/>
    <mergeCell ref="DX90:EJ90"/>
    <mergeCell ref="EK90:EW90"/>
    <mergeCell ref="EX90:FJ90"/>
    <mergeCell ref="BU90:CG90"/>
    <mergeCell ref="CH90:CW90"/>
    <mergeCell ref="CX90:DJ90"/>
    <mergeCell ref="DK90:DW90"/>
    <mergeCell ref="A90:AJ90"/>
    <mergeCell ref="AK90:AP90"/>
    <mergeCell ref="AQ90:BB90"/>
    <mergeCell ref="BC90:BT90"/>
    <mergeCell ref="DX89:EJ89"/>
    <mergeCell ref="EK89:EW89"/>
    <mergeCell ref="EX89:FJ89"/>
    <mergeCell ref="BU89:CG89"/>
    <mergeCell ref="CH89:CW89"/>
    <mergeCell ref="CX89:DJ89"/>
    <mergeCell ref="DK89:DW89"/>
    <mergeCell ref="A89:AJ89"/>
    <mergeCell ref="AK89:AP89"/>
    <mergeCell ref="AQ89:BB89"/>
    <mergeCell ref="BC89:BT89"/>
    <mergeCell ref="DX88:EJ88"/>
    <mergeCell ref="EK88:EW88"/>
    <mergeCell ref="EX88:FJ88"/>
    <mergeCell ref="BU88:CG88"/>
    <mergeCell ref="CH88:CW88"/>
    <mergeCell ref="CX88:DJ88"/>
    <mergeCell ref="DK88:DW88"/>
    <mergeCell ref="A88:AJ88"/>
    <mergeCell ref="AK88:AP88"/>
    <mergeCell ref="AQ88:BB88"/>
    <mergeCell ref="BC88:BT88"/>
    <mergeCell ref="DX87:EJ87"/>
    <mergeCell ref="EK87:EW87"/>
    <mergeCell ref="EX87:FJ87"/>
    <mergeCell ref="BU87:CG87"/>
    <mergeCell ref="CH87:CW87"/>
    <mergeCell ref="CX87:DJ87"/>
    <mergeCell ref="DK87:DW87"/>
    <mergeCell ref="A87:AJ87"/>
    <mergeCell ref="AK87:AP87"/>
    <mergeCell ref="AQ87:BB87"/>
    <mergeCell ref="BC87:BT87"/>
    <mergeCell ref="DX86:EJ86"/>
    <mergeCell ref="EK86:EW86"/>
    <mergeCell ref="EX86:FJ86"/>
    <mergeCell ref="BU86:CG86"/>
    <mergeCell ref="CH86:CW86"/>
    <mergeCell ref="CX86:DJ86"/>
    <mergeCell ref="DK86:DW86"/>
    <mergeCell ref="A86:AJ86"/>
    <mergeCell ref="AK86:AP86"/>
    <mergeCell ref="AQ86:BB86"/>
    <mergeCell ref="BC86:BT86"/>
    <mergeCell ref="DX85:EJ85"/>
    <mergeCell ref="EK85:EW85"/>
    <mergeCell ref="EX85:FJ85"/>
    <mergeCell ref="BU85:CG85"/>
    <mergeCell ref="CH85:CW85"/>
    <mergeCell ref="CX85:DJ85"/>
    <mergeCell ref="DK85:DW85"/>
    <mergeCell ref="A85:AJ85"/>
    <mergeCell ref="AK85:AP85"/>
    <mergeCell ref="AQ85:BB85"/>
    <mergeCell ref="BC85:BT85"/>
    <mergeCell ref="DX84:EJ84"/>
    <mergeCell ref="EK84:EW84"/>
    <mergeCell ref="EX84:FJ84"/>
    <mergeCell ref="BU84:CG84"/>
    <mergeCell ref="CH84:CW84"/>
    <mergeCell ref="CX84:DJ84"/>
    <mergeCell ref="DK84:DW84"/>
    <mergeCell ref="A84:AJ84"/>
    <mergeCell ref="AK84:AP84"/>
    <mergeCell ref="AQ84:BB84"/>
    <mergeCell ref="BC84:BT84"/>
    <mergeCell ref="DX83:EJ83"/>
    <mergeCell ref="EK83:EW83"/>
    <mergeCell ref="EX83:FJ83"/>
    <mergeCell ref="BU83:CG83"/>
    <mergeCell ref="CH83:CW83"/>
    <mergeCell ref="CX83:DJ83"/>
    <mergeCell ref="DK83:DW83"/>
    <mergeCell ref="A83:AJ83"/>
    <mergeCell ref="AK83:AP83"/>
    <mergeCell ref="AQ83:BB83"/>
    <mergeCell ref="BC83:BT83"/>
    <mergeCell ref="DX82:EJ82"/>
    <mergeCell ref="EK82:EW82"/>
    <mergeCell ref="EX82:FJ82"/>
    <mergeCell ref="BU82:CG82"/>
    <mergeCell ref="CH82:CW82"/>
    <mergeCell ref="CX82:DJ82"/>
    <mergeCell ref="DK82:DW82"/>
    <mergeCell ref="A82:AJ82"/>
    <mergeCell ref="AK82:AP82"/>
    <mergeCell ref="AQ82:BB82"/>
    <mergeCell ref="BC82:BT82"/>
    <mergeCell ref="DX81:EJ81"/>
    <mergeCell ref="EK81:EW81"/>
    <mergeCell ref="EX81:FJ81"/>
    <mergeCell ref="BU81:CG81"/>
    <mergeCell ref="CH81:CW81"/>
    <mergeCell ref="CX81:DJ81"/>
    <mergeCell ref="DK81:DW81"/>
    <mergeCell ref="A81:AJ81"/>
    <mergeCell ref="AK81:AP81"/>
    <mergeCell ref="AQ81:BB81"/>
    <mergeCell ref="BC81:BT81"/>
    <mergeCell ref="DX80:EJ80"/>
    <mergeCell ref="EK80:EW80"/>
    <mergeCell ref="EX80:FJ80"/>
    <mergeCell ref="BU80:CG80"/>
    <mergeCell ref="CH80:CW80"/>
    <mergeCell ref="CX80:DJ80"/>
    <mergeCell ref="DK80:DW80"/>
    <mergeCell ref="A80:AJ80"/>
    <mergeCell ref="AK80:AP80"/>
    <mergeCell ref="AQ80:BB80"/>
    <mergeCell ref="BC80:BT80"/>
    <mergeCell ref="DX79:EJ79"/>
    <mergeCell ref="EK79:EW79"/>
    <mergeCell ref="EX79:FJ79"/>
    <mergeCell ref="BU79:CG79"/>
    <mergeCell ref="CH79:CW79"/>
    <mergeCell ref="CX79:DJ79"/>
    <mergeCell ref="DK79:DW79"/>
    <mergeCell ref="A79:AJ79"/>
    <mergeCell ref="AK79:AP79"/>
    <mergeCell ref="AQ79:BB79"/>
    <mergeCell ref="BC79:BT79"/>
    <mergeCell ref="DX78:EJ78"/>
    <mergeCell ref="EK78:EW78"/>
    <mergeCell ref="EX78:FJ78"/>
    <mergeCell ref="BU78:CG78"/>
    <mergeCell ref="CH78:CW78"/>
    <mergeCell ref="CX78:DJ78"/>
    <mergeCell ref="DK78:DW78"/>
    <mergeCell ref="A78:AJ78"/>
    <mergeCell ref="AK78:AP78"/>
    <mergeCell ref="AQ78:BB78"/>
    <mergeCell ref="BC78:BT78"/>
    <mergeCell ref="DX77:EJ77"/>
    <mergeCell ref="EK77:EW77"/>
    <mergeCell ref="EX77:FJ77"/>
    <mergeCell ref="BU77:CG77"/>
    <mergeCell ref="CH77:CW77"/>
    <mergeCell ref="CX77:DJ77"/>
    <mergeCell ref="DK77:DW77"/>
    <mergeCell ref="A77:AJ77"/>
    <mergeCell ref="AK77:AP77"/>
    <mergeCell ref="AQ77:BB77"/>
    <mergeCell ref="BC77:BT77"/>
    <mergeCell ref="DX76:EJ76"/>
    <mergeCell ref="EK76:EW76"/>
    <mergeCell ref="EX76:FJ76"/>
    <mergeCell ref="BU76:CG76"/>
    <mergeCell ref="CH76:CW76"/>
    <mergeCell ref="CX76:DJ76"/>
    <mergeCell ref="DK76:DW76"/>
    <mergeCell ref="A76:AJ76"/>
    <mergeCell ref="AK76:AP76"/>
    <mergeCell ref="AQ76:BB76"/>
    <mergeCell ref="BC76:BT76"/>
    <mergeCell ref="DX75:EJ75"/>
    <mergeCell ref="EK75:EW75"/>
    <mergeCell ref="EX75:FJ75"/>
    <mergeCell ref="BU75:CG75"/>
    <mergeCell ref="CH75:CW75"/>
    <mergeCell ref="CX75:DJ75"/>
    <mergeCell ref="DK75:DW75"/>
    <mergeCell ref="A75:AJ75"/>
    <mergeCell ref="AK75:AP75"/>
    <mergeCell ref="AQ75:BB75"/>
    <mergeCell ref="BC75:BT75"/>
    <mergeCell ref="DX74:EJ74"/>
    <mergeCell ref="EK74:EW74"/>
    <mergeCell ref="EX74:FJ74"/>
    <mergeCell ref="BU74:CG74"/>
    <mergeCell ref="CH74:CW74"/>
    <mergeCell ref="CX74:DJ74"/>
    <mergeCell ref="DK74:DW74"/>
    <mergeCell ref="A74:AJ74"/>
    <mergeCell ref="AK74:AP74"/>
    <mergeCell ref="AQ74:BB74"/>
    <mergeCell ref="BC74:BT74"/>
    <mergeCell ref="DX73:EJ73"/>
    <mergeCell ref="EK73:EW73"/>
    <mergeCell ref="EX73:FJ73"/>
    <mergeCell ref="BU73:CG73"/>
    <mergeCell ref="CH73:CW73"/>
    <mergeCell ref="CX73:DJ73"/>
    <mergeCell ref="DK73:DW73"/>
    <mergeCell ref="A73:AJ73"/>
    <mergeCell ref="AK73:AP73"/>
    <mergeCell ref="AQ73:BB73"/>
    <mergeCell ref="BC73:BT73"/>
    <mergeCell ref="DX72:EJ72"/>
    <mergeCell ref="EK72:EW72"/>
    <mergeCell ref="EX72:FJ72"/>
    <mergeCell ref="BU72:CG72"/>
    <mergeCell ref="CH72:CW72"/>
    <mergeCell ref="CX72:DJ72"/>
    <mergeCell ref="DK72:DW72"/>
    <mergeCell ref="A72:AJ72"/>
    <mergeCell ref="AK72:AP72"/>
    <mergeCell ref="AQ72:BB72"/>
    <mergeCell ref="BC72:BT72"/>
    <mergeCell ref="DX71:EJ71"/>
    <mergeCell ref="EK71:EW71"/>
    <mergeCell ref="EX71:FJ71"/>
    <mergeCell ref="BU71:CG71"/>
    <mergeCell ref="CH71:CW71"/>
    <mergeCell ref="CX71:DJ71"/>
    <mergeCell ref="DK71:DW71"/>
    <mergeCell ref="A71:AJ71"/>
    <mergeCell ref="AK71:AP71"/>
    <mergeCell ref="AQ71:BB71"/>
    <mergeCell ref="BC71:BT71"/>
    <mergeCell ref="DX70:EJ70"/>
    <mergeCell ref="EK70:EW70"/>
    <mergeCell ref="EX70:FJ70"/>
    <mergeCell ref="BU70:CG70"/>
    <mergeCell ref="CH70:CW70"/>
    <mergeCell ref="CX70:DJ70"/>
    <mergeCell ref="DK70:DW70"/>
    <mergeCell ref="A70:AJ70"/>
    <mergeCell ref="AK70:AP70"/>
    <mergeCell ref="AQ70:BB70"/>
    <mergeCell ref="BC70:BT70"/>
    <mergeCell ref="DX69:EJ69"/>
    <mergeCell ref="EK69:EW69"/>
    <mergeCell ref="EX69:FJ69"/>
    <mergeCell ref="BU69:CG69"/>
    <mergeCell ref="CH69:CW69"/>
    <mergeCell ref="CX69:DJ69"/>
    <mergeCell ref="DK69:DW69"/>
    <mergeCell ref="A69:AJ69"/>
    <mergeCell ref="AK69:AP69"/>
    <mergeCell ref="AQ69:BB69"/>
    <mergeCell ref="BC69:BT69"/>
    <mergeCell ref="DX68:EJ68"/>
    <mergeCell ref="EK68:EW68"/>
    <mergeCell ref="EX68:FJ68"/>
    <mergeCell ref="BU68:CG68"/>
    <mergeCell ref="CH68:CW68"/>
    <mergeCell ref="CX68:DJ68"/>
    <mergeCell ref="DK68:DW68"/>
    <mergeCell ref="A68:AJ68"/>
    <mergeCell ref="AK68:AP68"/>
    <mergeCell ref="AQ68:BB68"/>
    <mergeCell ref="BC68:BT68"/>
    <mergeCell ref="DX67:EJ67"/>
    <mergeCell ref="EK67:EW67"/>
    <mergeCell ref="EX67:FJ67"/>
    <mergeCell ref="BU67:CG67"/>
    <mergeCell ref="CH67:CW67"/>
    <mergeCell ref="CX67:DJ67"/>
    <mergeCell ref="DK67:DW67"/>
    <mergeCell ref="A67:AJ67"/>
    <mergeCell ref="AK67:AP67"/>
    <mergeCell ref="AQ67:BB67"/>
    <mergeCell ref="BC67:BT67"/>
    <mergeCell ref="DX66:EJ66"/>
    <mergeCell ref="EK66:EW66"/>
    <mergeCell ref="EX66:FJ66"/>
    <mergeCell ref="BU66:CG66"/>
    <mergeCell ref="CH66:CW66"/>
    <mergeCell ref="CX66:DJ66"/>
    <mergeCell ref="DK66:DW66"/>
    <mergeCell ref="A66:AJ66"/>
    <mergeCell ref="AK66:AP66"/>
    <mergeCell ref="AQ66:BB66"/>
    <mergeCell ref="BC66:BT66"/>
    <mergeCell ref="DX65:EJ65"/>
    <mergeCell ref="EK65:EW65"/>
    <mergeCell ref="EX65:FJ65"/>
    <mergeCell ref="BU65:CG65"/>
    <mergeCell ref="CH65:CW65"/>
    <mergeCell ref="CX65:DJ65"/>
    <mergeCell ref="DK65:DW65"/>
    <mergeCell ref="A65:AJ65"/>
    <mergeCell ref="AK65:AP65"/>
    <mergeCell ref="AQ65:BB65"/>
    <mergeCell ref="BC65:BT65"/>
    <mergeCell ref="DX64:EJ64"/>
    <mergeCell ref="EK64:EW64"/>
    <mergeCell ref="EX64:FJ64"/>
    <mergeCell ref="BU64:CG64"/>
    <mergeCell ref="CH64:CW64"/>
    <mergeCell ref="CX64:DJ64"/>
    <mergeCell ref="DK64:DW64"/>
    <mergeCell ref="A64:AJ64"/>
    <mergeCell ref="AK64:AP64"/>
    <mergeCell ref="AQ64:BB64"/>
    <mergeCell ref="BC64:BT64"/>
    <mergeCell ref="DX63:EJ63"/>
    <mergeCell ref="EK63:EW63"/>
    <mergeCell ref="EX63:FJ63"/>
    <mergeCell ref="BU63:CG63"/>
    <mergeCell ref="CH63:CW63"/>
    <mergeCell ref="CX63:DJ63"/>
    <mergeCell ref="DK63:DW63"/>
    <mergeCell ref="A63:AJ63"/>
    <mergeCell ref="AK63:AP63"/>
    <mergeCell ref="AQ63:BB63"/>
    <mergeCell ref="BC63:BT63"/>
    <mergeCell ref="DX62:EJ62"/>
    <mergeCell ref="EK62:EW62"/>
    <mergeCell ref="EX62:FJ62"/>
    <mergeCell ref="BU62:CG62"/>
    <mergeCell ref="CH62:CW62"/>
    <mergeCell ref="CX62:DJ62"/>
    <mergeCell ref="DK62:DW62"/>
    <mergeCell ref="A62:AJ62"/>
    <mergeCell ref="AK62:AP62"/>
    <mergeCell ref="AQ62:BB62"/>
    <mergeCell ref="BC62:BT62"/>
    <mergeCell ref="DX61:EJ61"/>
    <mergeCell ref="EK61:EW61"/>
    <mergeCell ref="EX61:FJ61"/>
    <mergeCell ref="BU61:CG61"/>
    <mergeCell ref="CH61:CW61"/>
    <mergeCell ref="CX61:DJ61"/>
    <mergeCell ref="DK61:DW61"/>
    <mergeCell ref="A61:AJ61"/>
    <mergeCell ref="AK61:AP61"/>
    <mergeCell ref="AQ61:BB61"/>
    <mergeCell ref="BC61:BT61"/>
    <mergeCell ref="DX60:EJ60"/>
    <mergeCell ref="EK60:EW60"/>
    <mergeCell ref="EX60:FJ60"/>
    <mergeCell ref="BU60:CG60"/>
    <mergeCell ref="CH60:CW60"/>
    <mergeCell ref="CX60:DJ60"/>
    <mergeCell ref="DK60:DW60"/>
    <mergeCell ref="A60:AJ60"/>
    <mergeCell ref="AK60:AP60"/>
    <mergeCell ref="AQ60:BB60"/>
    <mergeCell ref="BC60:BT60"/>
    <mergeCell ref="DX59:EJ59"/>
    <mergeCell ref="EK59:EW59"/>
    <mergeCell ref="EX59:FJ59"/>
    <mergeCell ref="BU59:CG59"/>
    <mergeCell ref="CH59:CW59"/>
    <mergeCell ref="CX59:DJ59"/>
    <mergeCell ref="DK59:DW59"/>
    <mergeCell ref="A59:AJ59"/>
    <mergeCell ref="AK59:AP59"/>
    <mergeCell ref="AQ59:BB59"/>
    <mergeCell ref="BC59:BT59"/>
    <mergeCell ref="DX58:EJ58"/>
    <mergeCell ref="EK58:EW58"/>
    <mergeCell ref="EX58:FJ58"/>
    <mergeCell ref="BU58:CG58"/>
    <mergeCell ref="CH58:CW58"/>
    <mergeCell ref="CX58:DJ58"/>
    <mergeCell ref="DK58:DW58"/>
    <mergeCell ref="A58:AJ58"/>
    <mergeCell ref="AK58:AP58"/>
    <mergeCell ref="AQ58:BB58"/>
    <mergeCell ref="BC58:BT58"/>
    <mergeCell ref="DX57:EJ57"/>
    <mergeCell ref="EK57:EW57"/>
    <mergeCell ref="EX57:FJ57"/>
    <mergeCell ref="BU57:CG57"/>
    <mergeCell ref="CH57:CW57"/>
    <mergeCell ref="CX57:DJ57"/>
    <mergeCell ref="DK57:DW57"/>
    <mergeCell ref="A57:AJ57"/>
    <mergeCell ref="AK57:AP57"/>
    <mergeCell ref="AQ57:BB57"/>
    <mergeCell ref="BC57:BT57"/>
    <mergeCell ref="DX56:EJ56"/>
    <mergeCell ref="EK56:EW56"/>
    <mergeCell ref="EX56:FJ56"/>
    <mergeCell ref="BU56:CG56"/>
    <mergeCell ref="CH56:CW56"/>
    <mergeCell ref="CX56:DJ56"/>
    <mergeCell ref="DK56:DW56"/>
    <mergeCell ref="A56:AJ56"/>
    <mergeCell ref="AK56:AP56"/>
    <mergeCell ref="AQ56:BB56"/>
    <mergeCell ref="BC56:BT56"/>
    <mergeCell ref="DX55:EJ55"/>
    <mergeCell ref="EK55:EW55"/>
    <mergeCell ref="EX55:FJ55"/>
    <mergeCell ref="BU55:CG55"/>
    <mergeCell ref="CH55:CW55"/>
    <mergeCell ref="CX55:DJ55"/>
    <mergeCell ref="DK55:DW55"/>
    <mergeCell ref="A55:AJ55"/>
    <mergeCell ref="AK55:AP55"/>
    <mergeCell ref="AQ55:BB55"/>
    <mergeCell ref="BC55:BT55"/>
    <mergeCell ref="DX54:EJ54"/>
    <mergeCell ref="EK54:EW54"/>
    <mergeCell ref="EX54:FJ54"/>
    <mergeCell ref="BU54:CG54"/>
    <mergeCell ref="CH54:CW54"/>
    <mergeCell ref="CX54:DJ54"/>
    <mergeCell ref="DK54:DW54"/>
    <mergeCell ref="A54:AJ54"/>
    <mergeCell ref="AK54:AP54"/>
    <mergeCell ref="AQ54:BB54"/>
    <mergeCell ref="BC54:BT54"/>
    <mergeCell ref="DX53:EJ53"/>
    <mergeCell ref="EK53:EW53"/>
    <mergeCell ref="EX53:FJ53"/>
    <mergeCell ref="BU53:CG53"/>
    <mergeCell ref="CH53:CW53"/>
    <mergeCell ref="CX53:DJ53"/>
    <mergeCell ref="DK53:DW53"/>
    <mergeCell ref="A53:AJ53"/>
    <mergeCell ref="AK53:AP53"/>
    <mergeCell ref="AQ53:BB53"/>
    <mergeCell ref="BC53:BT53"/>
    <mergeCell ref="DX52:EJ52"/>
    <mergeCell ref="EK52:EW52"/>
    <mergeCell ref="EX52:FJ52"/>
    <mergeCell ref="BU52:CG52"/>
    <mergeCell ref="CH52:CW52"/>
    <mergeCell ref="CX52:DJ52"/>
    <mergeCell ref="DK52:DW52"/>
    <mergeCell ref="A52:AJ52"/>
    <mergeCell ref="AK52:AP52"/>
    <mergeCell ref="AQ52:BB52"/>
    <mergeCell ref="BC52:BT52"/>
    <mergeCell ref="DX51:EJ51"/>
    <mergeCell ref="EK51:EW51"/>
    <mergeCell ref="EX51:FJ51"/>
    <mergeCell ref="BU51:CG51"/>
    <mergeCell ref="CH51:CW51"/>
    <mergeCell ref="CX51:DJ51"/>
    <mergeCell ref="DK51:DW51"/>
    <mergeCell ref="CX50:DJ50"/>
    <mergeCell ref="A51:AJ51"/>
    <mergeCell ref="AK51:AP51"/>
    <mergeCell ref="AQ51:BB51"/>
    <mergeCell ref="BC51:BT51"/>
    <mergeCell ref="EK50:EW50"/>
    <mergeCell ref="EX50:FJ50"/>
    <mergeCell ref="A50:AJ50"/>
    <mergeCell ref="AK50:AP50"/>
    <mergeCell ref="AQ50:BB50"/>
    <mergeCell ref="BC50:BT50"/>
    <mergeCell ref="BU50:CG50"/>
    <mergeCell ref="DK50:DW50"/>
    <mergeCell ref="DX50:EJ50"/>
    <mergeCell ref="CH50:CW50"/>
    <mergeCell ref="DK49:DW49"/>
    <mergeCell ref="DX49:EJ49"/>
    <mergeCell ref="EK49:EW49"/>
    <mergeCell ref="EX49:FJ49"/>
    <mergeCell ref="DX48:EJ48"/>
    <mergeCell ref="EK48:EW48"/>
    <mergeCell ref="EX48:FJ48"/>
    <mergeCell ref="A49:AJ49"/>
    <mergeCell ref="AK49:AP49"/>
    <mergeCell ref="AQ49:BB49"/>
    <mergeCell ref="BC49:BT49"/>
    <mergeCell ref="BU49:CG49"/>
    <mergeCell ref="CH49:CW49"/>
    <mergeCell ref="CX49:DJ49"/>
    <mergeCell ref="BU48:CG48"/>
    <mergeCell ref="CH48:CW48"/>
    <mergeCell ref="CX48:DJ48"/>
    <mergeCell ref="DK48:DW48"/>
    <mergeCell ref="A48:AJ48"/>
    <mergeCell ref="AK48:AP48"/>
    <mergeCell ref="AQ48:BB48"/>
    <mergeCell ref="BC48:BT48"/>
    <mergeCell ref="A45:FJ45"/>
    <mergeCell ref="A46:AJ47"/>
    <mergeCell ref="AK46:AP47"/>
    <mergeCell ref="AQ46:BB47"/>
    <mergeCell ref="BC46:BT47"/>
    <mergeCell ref="EX47:FJ47"/>
    <mergeCell ref="BU46:CG47"/>
    <mergeCell ref="CH46:EJ46"/>
    <mergeCell ref="EK46:FJ46"/>
    <mergeCell ref="CH47:CW47"/>
    <mergeCell ref="CX47:DJ47"/>
    <mergeCell ref="DK47:DW47"/>
    <mergeCell ref="DX47:EJ47"/>
    <mergeCell ref="EK47:EW47"/>
    <mergeCell ref="A34:AM34"/>
    <mergeCell ref="AN34:AS34"/>
    <mergeCell ref="AT34:BI34"/>
    <mergeCell ref="BJ34:CE34"/>
    <mergeCell ref="ET33:FJ33"/>
    <mergeCell ref="CF34:CV34"/>
    <mergeCell ref="CW34:DM34"/>
    <mergeCell ref="DN34:ED34"/>
    <mergeCell ref="EE34:ES34"/>
    <mergeCell ref="ET34:FJ34"/>
    <mergeCell ref="A33:AM33"/>
    <mergeCell ref="AN33:AS33"/>
    <mergeCell ref="AT33:BI33"/>
    <mergeCell ref="BJ33:CE33"/>
    <mergeCell ref="CF33:CV33"/>
    <mergeCell ref="CW33:DM33"/>
    <mergeCell ref="DN33:ED33"/>
    <mergeCell ref="EE33:ES33"/>
    <mergeCell ref="A32:AM32"/>
    <mergeCell ref="AN32:AS32"/>
    <mergeCell ref="AT32:BI32"/>
    <mergeCell ref="BJ32:CE32"/>
    <mergeCell ref="ET31:FJ31"/>
    <mergeCell ref="CF32:CV32"/>
    <mergeCell ref="CW32:DM32"/>
    <mergeCell ref="DN32:ED32"/>
    <mergeCell ref="EE32:ES32"/>
    <mergeCell ref="ET32:FJ32"/>
    <mergeCell ref="A31:AM31"/>
    <mergeCell ref="AN31:AS31"/>
    <mergeCell ref="AT31:BI31"/>
    <mergeCell ref="BJ31:CE31"/>
    <mergeCell ref="CF31:CV31"/>
    <mergeCell ref="CW31:DM31"/>
    <mergeCell ref="DN31:ED31"/>
    <mergeCell ref="EE31:ES31"/>
    <mergeCell ref="A30:AM30"/>
    <mergeCell ref="AN30:AS30"/>
    <mergeCell ref="AT30:BI30"/>
    <mergeCell ref="BJ30:CE30"/>
    <mergeCell ref="ET29:FJ29"/>
    <mergeCell ref="CF30:CV30"/>
    <mergeCell ref="CW30:DM30"/>
    <mergeCell ref="DN30:ED30"/>
    <mergeCell ref="EE30:ES30"/>
    <mergeCell ref="ET30:FJ30"/>
    <mergeCell ref="A29:AM29"/>
    <mergeCell ref="AN29:AS29"/>
    <mergeCell ref="AT29:BI29"/>
    <mergeCell ref="BJ29:CE29"/>
    <mergeCell ref="CF29:CV29"/>
    <mergeCell ref="CW29:DM29"/>
    <mergeCell ref="DN29:ED29"/>
    <mergeCell ref="EE29:ES29"/>
    <mergeCell ref="A28:AM28"/>
    <mergeCell ref="AN28:AS28"/>
    <mergeCell ref="AT28:BI28"/>
    <mergeCell ref="BJ28:CE28"/>
    <mergeCell ref="ET27:FJ27"/>
    <mergeCell ref="CF28:CV28"/>
    <mergeCell ref="CW28:DM28"/>
    <mergeCell ref="DN28:ED28"/>
    <mergeCell ref="EE28:ES28"/>
    <mergeCell ref="ET28:FJ28"/>
    <mergeCell ref="A27:AM27"/>
    <mergeCell ref="AN27:AS27"/>
    <mergeCell ref="AT27:BI27"/>
    <mergeCell ref="BJ27:CE27"/>
    <mergeCell ref="CF27:CV27"/>
    <mergeCell ref="CW27:DM27"/>
    <mergeCell ref="DN27:ED27"/>
    <mergeCell ref="EE27:ES27"/>
    <mergeCell ref="A26:AM26"/>
    <mergeCell ref="AN26:AS26"/>
    <mergeCell ref="AT26:BI26"/>
    <mergeCell ref="BJ26:CE26"/>
    <mergeCell ref="ET25:FJ25"/>
    <mergeCell ref="CF26:CV26"/>
    <mergeCell ref="CW26:DM26"/>
    <mergeCell ref="DN26:ED26"/>
    <mergeCell ref="EE26:ES26"/>
    <mergeCell ref="ET26:FJ26"/>
    <mergeCell ref="A25:AM25"/>
    <mergeCell ref="AN25:AS25"/>
    <mergeCell ref="AT25:BI25"/>
    <mergeCell ref="BJ25:CE25"/>
    <mergeCell ref="CF25:CV25"/>
    <mergeCell ref="CW25:DM25"/>
    <mergeCell ref="DN25:ED25"/>
    <mergeCell ref="EE25:ES25"/>
    <mergeCell ref="A24:AM24"/>
    <mergeCell ref="AN24:AS24"/>
    <mergeCell ref="AT24:BI24"/>
    <mergeCell ref="BJ24:CE24"/>
    <mergeCell ref="ET23:FJ23"/>
    <mergeCell ref="CF24:CV24"/>
    <mergeCell ref="CW24:DM24"/>
    <mergeCell ref="DN24:ED24"/>
    <mergeCell ref="EE24:ES24"/>
    <mergeCell ref="ET24:FJ24"/>
    <mergeCell ref="A23:AM23"/>
    <mergeCell ref="AN23:AS23"/>
    <mergeCell ref="AT23:BI23"/>
    <mergeCell ref="BJ23:CE23"/>
    <mergeCell ref="CF23:CV23"/>
    <mergeCell ref="CW23:DM23"/>
    <mergeCell ref="DN23:ED23"/>
    <mergeCell ref="EE23:ES23"/>
    <mergeCell ref="A22:AM22"/>
    <mergeCell ref="AN22:AS22"/>
    <mergeCell ref="AT22:BI22"/>
    <mergeCell ref="BJ22:CE22"/>
    <mergeCell ref="ET21:FJ21"/>
    <mergeCell ref="CF22:CV22"/>
    <mergeCell ref="CW22:DM22"/>
    <mergeCell ref="DN22:ED22"/>
    <mergeCell ref="EE22:ES22"/>
    <mergeCell ref="ET22:FJ22"/>
    <mergeCell ref="A21:AM21"/>
    <mergeCell ref="AN21:AS21"/>
    <mergeCell ref="AT21:BI21"/>
    <mergeCell ref="BJ21:CE21"/>
    <mergeCell ref="CF21:CV21"/>
    <mergeCell ref="CW21:DM21"/>
    <mergeCell ref="DN21:ED21"/>
    <mergeCell ref="EE21:ES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8:ED18"/>
    <mergeCell ref="AT18:BI18"/>
    <mergeCell ref="BJ18:CE18"/>
    <mergeCell ref="CF18:CV18"/>
    <mergeCell ref="CW18:DM18"/>
    <mergeCell ref="ET4:FJ4"/>
    <mergeCell ref="ET5:FJ5"/>
    <mergeCell ref="DN17:ED17"/>
    <mergeCell ref="CF17:CV17"/>
    <mergeCell ref="CW17:DM17"/>
    <mergeCell ref="EE17:ES17"/>
    <mergeCell ref="A1:EQ1"/>
    <mergeCell ref="A2:EQ2"/>
    <mergeCell ref="A3:EQ3"/>
    <mergeCell ref="A4:EQ4"/>
    <mergeCell ref="V6:EB6"/>
    <mergeCell ref="ET6:FJ6"/>
    <mergeCell ref="A7:BB9"/>
    <mergeCell ref="BE7:EB9"/>
    <mergeCell ref="ET7:FJ7"/>
    <mergeCell ref="ET8:FJ8"/>
    <mergeCell ref="ET9:FJ9"/>
    <mergeCell ref="ET10:FJ10"/>
    <mergeCell ref="ET11:FJ11"/>
    <mergeCell ref="ET12:FJ12"/>
    <mergeCell ref="X10:EB10"/>
  </mergeCells>
  <printOptions/>
  <pageMargins left="0.5905511811023623" right="0.3937007874015748" top="0.63" bottom="0.1968503937007874" header="0.32" footer="0.38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zastava</dc:creator>
  <cp:keywords/>
  <dc:description>POI HSSF rep:2.52.0.202</dc:description>
  <cp:lastModifiedBy>zastava</cp:lastModifiedBy>
  <dcterms:created xsi:type="dcterms:W3CDTF">2021-08-16T05:51:47Z</dcterms:created>
  <dcterms:modified xsi:type="dcterms:W3CDTF">2021-08-16T05:51:47Z</dcterms:modified>
  <cp:category/>
  <cp:version/>
  <cp:contentType/>
  <cp:contentStatus/>
</cp:coreProperties>
</file>